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Hoja1" sheetId="1" r:id="rId1"/>
  </sheets>
  <definedNames/>
  <calcPr fullCalcOnLoad="1"/>
</workbook>
</file>

<file path=xl/sharedStrings.xml><?xml version="1.0" encoding="utf-8"?>
<sst xmlns="http://schemas.openxmlformats.org/spreadsheetml/2006/main" count="215" uniqueCount="95">
  <si>
    <t>Linea de Inversión</t>
  </si>
  <si>
    <t>Concepto</t>
  </si>
  <si>
    <t xml:space="preserve">Objeto de contrato </t>
  </si>
  <si>
    <t>Monto total</t>
  </si>
  <si>
    <t>ANEXO CONTRACTUAL VIGENCIA 2017</t>
  </si>
  <si>
    <t>Periodo de Ejecucución.</t>
  </si>
  <si>
    <t>Inicio</t>
  </si>
  <si>
    <t>Fin</t>
  </si>
  <si>
    <t>Dotación.</t>
  </si>
  <si>
    <t>Dotación pedagógica a colegios.
Dotación pedagógica y adecuación de jardines infantiles.</t>
  </si>
  <si>
    <t xml:space="preserve">Dotación pedagógica  para las Instituciones Educativas Distritales IED y Centros de Desarrollo Infantil y Familias Rurales - CDIFR </t>
  </si>
  <si>
    <t>Atención a población vulnerable</t>
  </si>
  <si>
    <t>Subsidio tipo C a persona mayor.</t>
  </si>
  <si>
    <t>costo operativo apoyo economico subsidico tipo c para la vigencia febrero 2017 a enero 2018 resolucion 4 de 2017 gasto operativo</t>
  </si>
  <si>
    <t>Focalizacion  poblacion subsidio c</t>
  </si>
  <si>
    <t>Casto apoyo economico subsidio tipo c para la vigencia frebrero 2017 a enero 2018 resoliucion n 03 de 2017 por doce meses</t>
  </si>
  <si>
    <t>Obras prioritarias de mitigación o prevención de riesgo.</t>
  </si>
  <si>
    <t>Obras de intervención de puntos críticos identificados con problemas de inundación, deslizamiento y remoción en masa.</t>
  </si>
  <si>
    <t xml:space="preserve">ADICION AL CONTRATO  DE OBRA NO. 98-16 - </t>
  </si>
  <si>
    <t>ADICION Y PRORROGA AL CONTRATO No. 103-16 -</t>
  </si>
  <si>
    <t xml:space="preserve">ADICIÓN  AL CONTRATO  DE OBRA No. 112-16 ¿ </t>
  </si>
  <si>
    <t xml:space="preserve">ADICIÓN AL CONTRATO No. 127-16 </t>
  </si>
  <si>
    <t xml:space="preserve">Adquirir elementos para la dotación tecnológica de las Instituciones Educativas Distritales </t>
  </si>
  <si>
    <t xml:space="preserve">Adquirir elementos para la dotación pedagógica de las Instituciones Educativas Distritales  IED y Centros de Desarrollo Infantil y Familias Rurales </t>
  </si>
  <si>
    <t>Procesos de formación artística, cultural y deportiva.</t>
  </si>
  <si>
    <t>Procesos de formación en áreas artísticas, en cultura y disciplinas deportivas.</t>
  </si>
  <si>
    <t>Eventos artísticos, culturales y deportivos.</t>
  </si>
  <si>
    <t>Realización de eventos artísticos, culturales y deportivos.</t>
  </si>
  <si>
    <t>Realizar la interventoría técnica, administrativa, financiera, ambiental al contrato que deriva del proyecto 1353 en su componente escuelas de formación deportiva</t>
  </si>
  <si>
    <t>Realizar los programas deportivos con énfasis en futbol, futbol de salón, baloncesto y atletismo que vincule a niños, niñas y adolescentes de la localidad de sumapaz, en el marco del proyecto 1353, del componente escuelas de formación deportiva</t>
  </si>
  <si>
    <t>Desarrollar acciones de formacion y fomentos de las practicas del arte y la cultura a traves de la escuela  de formación artística y cultural  en la localidad de sumapaz</t>
  </si>
  <si>
    <t>Prestar los servicios logisticos y profesionales para la celebración del día del campesino 2017</t>
  </si>
  <si>
    <t>Prestar los servicios para exaltar, proteger y divulgar el arraigo cultural campesino sumapaceño, mediante la realización del evento cultural de patrimonio cultural inmaterial-feria agroambiental en su xvii edición</t>
  </si>
  <si>
    <t>Realizar la interventoría técnica, administrativa, financiera, ambiental al contrato cuyo objeto es prestar los servicios para exaltar,proteger y divulgar el arraigo cultural campesino sumapaceño, mediante la realización del evento cultural de patrimonio cultural inmaterial -feria agroambiental en su xvii edición.</t>
  </si>
  <si>
    <t>Realizar la interventoría técnica, administrativa, financiera y ambiental al contrato cuyo objeto es: "desarrollar acciones de formación y fomentos de las prácticas del arte y la cultura a través de la escuela de formación artística y cultural en la localidad de sumapaz"</t>
  </si>
  <si>
    <t>Realizar la interventoría técnica, administrativa, financiera y ambiental al contrato cuyo objeto es ¿prestar los servicios para la organización y desarrollo del evento "festival navideño local 2017"</t>
  </si>
  <si>
    <t>Realizar la interventoría técnica, administrativa, financiera, y ambiental al contrato que deriva del proyecto 1353 en su componente actividades lúdicas y deportivas dirigidas a persona mayor y persona en condición de discapacidad ¿</t>
  </si>
  <si>
    <t>Prestar los servicios de organización y desarrollo del evento "festival navideño local 2017"</t>
  </si>
  <si>
    <t>Desarrollar los juegos rurales de la localidad de sumapaz a través de las diferentes disciplinas que permitan la sana competencia, buen uso del tiempo libre y desarrollo de habilidades de los diferentes grupos poblacionales.</t>
  </si>
  <si>
    <t>Realizar actividades lúdicas y deportivas dirigidas a persona mayor y persona en condición de discapacidad de la localidad de sumapaz que contribuyan al aprovechamiento del tiempo libre y al mejoramiento de la calidad de vida</t>
  </si>
  <si>
    <t>Realizar la interventoría técnica, administrativa, financiera, ambiental al contrato cuyo objeto es "desarrollar los juegos rurales de la localidad de sumapaz a través de las diferentes disciplinas que permitan la sana competencia, buen uso del tiempo libre y desarrollo de habilidades de los diferentes grupos poblacionales".</t>
  </si>
  <si>
    <t>Contrato de ps con objeto "realizar la interventoría técnica, administrativa, financiera, ambiental al contrato que deriva del proyecto 1353 en su componente escuelas de formación deportiva" por error en la numeracion por parte de juridica, este reemplaza el crp 427 de 201</t>
  </si>
  <si>
    <t>Adicion al contrato 109 del 2016</t>
  </si>
  <si>
    <t>cto 116/2016  este crp reemplaza el crp n. 312, por error en digitación. "realizar la interventoria tecnica, administrativa,  social financiera, ambiental y juridica al contrato que resulte de la licitacion publica cuyo objeto es "prestar el servicio de administracion y operacion de la maquinaria pesada y volquetas de propiedad del fondo de desarrollo local de sumapaz, para realizar el mantenimiento vial, atender emergencias que puedan presentarsen y realizar la jornada de aseo en la localidad</t>
  </si>
  <si>
    <t>Prestar sus servicios profesionales como ingeniero mecanico de apoyo al area de gestion de desarrollo local en los proyectos y procesos relacionados con el mantenimiento y operatividad del parque automotor de propiedad del fdls y del que llegare a ser responsable contrato de prestacion de servicios n 13 de 2017 por once meses seis dias</t>
  </si>
  <si>
    <t>Prestar los servicios profesionales al area de gestion d edesarrollo para la formulacion, seguimiento y acompañamiento de los procesos de puentes peatonales y vehiculares, parques de bolsillo, obras  bioingenieria, entre otras que correspondan a la infraestructura y movilidad de la localidad de sumapaz contrato de prestacion d eservicios n 32 de 2017 por once meses 4 dias</t>
  </si>
  <si>
    <t>Prestar los servicios tecnicos de apoyo al area de gestion de desarrollo local de la alcaldia local de sumapaz contrato de prestacion d eservicios 34 de 2017 por once meses cuatro dias</t>
  </si>
  <si>
    <t>Prestar sus  servicios como auxiliar administrativo que apoye las actvidades del area gestion de desarrollo local en la coordinacion y asignacion de los vehiculos livianos que estan al servicio de la alcaldia local de sumapaz en el territorio y en la bogota urbana contrato de prestacion de servicios n 37 de2017 pór once meses</t>
  </si>
  <si>
    <t>Prestar los servicios profesionales especializados al despacho de la alcaldia local de sumapaz como coordinador del grupo de profesionales encargados de la formulacion, seguimiento, evaluacion y acompañamiento a los procesos de infraestructura de la localidad de sumapaz contrato de prestacion de servicios n 47 de 2017 por once meses</t>
  </si>
  <si>
    <t>Prestar los servicios profesionales al area de gestion de desarrollo local para que apoye al coordinador de los procesos de infraestructura de la localidad de sumapaz quien realizara el proceso de formulacion,evaluacion, supervision y acompañamiento del proyecto 1364 "movilidad para todos y todas" en el componente de malla vial y demas procesos que resulten de la contratacion del mencionado proyecto contrato de prestacion de servicios n 57 de 2017 por once meses</t>
  </si>
  <si>
    <t>Prestar sus servicios tecnicos de apoyo al area de desarrollo local en los proyectos y procesos relacionados con el almacenamiento y operatividad del parque automotor de prpiedad del fdls y del que llegare a ser responsable contrato de prestacion de servicios n 66 de 2017 por diez meses 14 dias</t>
  </si>
  <si>
    <t>Prestar los servicios profesionales para el area de gestion de desarrollo local para que realice el acompañamiento, supervision y formulacion de los procesos  de adecuacion, mantenimiento y construccion de los salones comunales de la localidad de sumapaz y de los demas procesos referentes a la infraestructura de las corregidurias ( gestion) alcaldia local y demas que le sean asignados</t>
  </si>
  <si>
    <t>Prestar sus servicios como conductor de volqueta de propiedad del fondo de desarrollo local de sumapaz que le sea asignada para la realización de labores de mantenimiento de la malla vial y las zonas públicas de la localidad, así como atender las emergencias que surjan en la localidad de sumapaz</t>
  </si>
  <si>
    <t>Prestar sus servicios como ayudante de automotor de maquinaria pesada de propiedad del fondo de desarrollo local de sumapaz que le sea asignada para la realización de labores de mantenimiento de la malla vial y las zonas públicas de la localidad, así como atender las emergencias que surjan en la localidad de sumapaz</t>
  </si>
  <si>
    <t>Prestar sus servicios como operario de automotor de maquinaria pesada de propiedad del fondo de desarrollo local de sumapaz que le sea asignada para la realización de labores de mantenimiento de la malla vial y las zonas públicas de la localidad, así como atender las emergencias que surjan en la localidad de sumapaz</t>
  </si>
  <si>
    <t>El contratista se obliga para con el fondo, a prestar el servicio de administracion y operación de la maquinaria pesada y volquetas de propiedad del fondo de desarrollo local de sumapaz, para atender las emergencias viales que puedan presentarse y realizar jornadas de aseo de la localidad"</t>
  </si>
  <si>
    <t>Realizar interventoria tecnica, administrativa, social, financiera,  ambiental y juridica  al contrato   que resulte de la licitación pública cuyo objeto es ¿prestar el servicio de administración y operación de la maquinaria pesada y volquetas de propiedad del fondo de desarrollo local de sumapaz, para atender las emergencias viales que puedan presentarse y realizar jornadas de aseo de la localidad.</t>
  </si>
  <si>
    <t>Suministro y transporte de combustible para la maquinaria pesada y volquetas de propiedad y/o tenencia del fondo de desarrollo local de sumapaz</t>
  </si>
  <si>
    <t>Suministro de llantas, neumáticos, protectores, válvulas sellomatic y servicios de montaje, balanceo, alineación y reencaunche, para los vehiculos pesados, volquetas y maquinaria pesada de propiedad y/o tenencia del fondo de desarrollo local de sumapaz.</t>
  </si>
  <si>
    <t>Prestación del servicio de mantenimiento preventivo y correctivo de la maquinaria y vehiculos pesados de propiedad, guarda y/o tenencia del fondo de desarrollo local de sumapaz con suministro de repuestos, insumos y mano de obra</t>
  </si>
  <si>
    <t>Realizar la interventoria tecnica, administrativa, financiera y ambiental al contrato derivado de la licitacion pública n° fdls-lp-015-2017, que tendrá por objeto "prestar el servicio de mantenimiento preventivo y correctivo de la maquinaria y vehiculos pesados de propiedad, guarda y/o tenencia del fondo de desarrollo local de sumapaz con suministro de repuestos, insumos y mano de obra".</t>
  </si>
  <si>
    <t>Realizar la interventoria tecnica, administrativa,  social financiera, ambiental y juridica al contrato que resulte de la licitacion publica cuyo objeto es "prestar el servicio de administracion y operacion de la maquinaria pesada y volquetas de propiedad del fondo de desarrollo local de sumapaz, para realizar el mantenimiento vial, atender emergencias que puedan presentarsen y realizar la jornada de aseo en la localidad</t>
  </si>
  <si>
    <t>Realizar por el sistema de precios unitarios fijos sin formula de reajuste: el mantenimiento de puentes sobre corrientes de agua en la localidad de sumapaz</t>
  </si>
  <si>
    <t>Realizar la interventoría técnica, administrativa, financiera, ambiental, social y jurídica al contrato cuyo objeto es "realizar por el sistema de precios unitarios fijos sin formula de reajuste: el mantenimiento de puentes sobre corrientes de agua en la localidad de sumapaz"</t>
  </si>
  <si>
    <t>Realizar la interventoría técnica, administrativa, financiera, ambiental, social y jurídica al contrato cuyo objeto es realizar por el sistema de precios unitarios fijos sin formula de reajuste: las obras y actividades para la conservación de la malla vial de la localidad de sumapaz a monto agotable</t>
  </si>
  <si>
    <t>Adquirir a titulo de compra venta 1(un) carrotanque y 1(una) volqueta para el parque automotor del fondo de desarrollo local de sumapaz</t>
  </si>
  <si>
    <t>Aealizar por el sistema de precios unitarios fijos sin formula de reajuste: las obras y actividades para la conservación de la malla vial de la localidad de sumapaz a monto agotable</t>
  </si>
  <si>
    <t>Adición cto 94/2016  realizar la interventoría técnica, administrativa, financiera, ambiental, social y jurídica al contrato cuyo objeto es ¿realizar por sistema de precios unitarios fijos sin formula de reajuste: el mantenimiento integral, la rehabilitación y la recuperación de la malla vial local mediante aplicación o extendido de pavimen tos reciclados estabilizados y la construcción de obras complementarias, en los corregimientos de san juan, betania y nazareth de la localidad de sumapaz a monto agotable</t>
  </si>
  <si>
    <t>Se expide cdp por reconocimiento de pasivo exigible de acuerdo a resolución 037 del 18 de agosto de 2017, para soportar el contrato idu- uel -20-00155-2007</t>
  </si>
  <si>
    <t>Malla vial, espacio público y peatonal</t>
  </si>
  <si>
    <t>Construcción y/o mantenimiento de malla vial, espacio público y peatonal, y puentes peatonales y/o vehiculares sobre cuerpos de agua (de escala local: urbana y/o rural)</t>
  </si>
  <si>
    <t xml:space="preserve">Atención a población vulnerable. </t>
  </si>
  <si>
    <t>Prevención de violencia infantil y promoción del buen trato.</t>
  </si>
  <si>
    <t>Promover acciones encaminadas a la no violencia contra la mujer rural, como acto de reconocimiento de sus derechos en especial los derechos a la participación, el trabajo, la paz y la seguridad.</t>
  </si>
  <si>
    <t>Realizar un diplomado en construcción de paz, género, fortalecimiento del ejercicio de ciudadanías.</t>
  </si>
  <si>
    <t>Garantizar la operación de los portales interactivos de: betania, nazareth, san juan, la unión y realizar la apertura y operación de un nuevo portal en granada, haciendo uso de las tecnologías de la información y las comunicaciones.</t>
  </si>
  <si>
    <t>Aunar esfuerzos técnicos, administrativos y financieros para desarrollar un proceso de intervención que garantice el derecho a las comunicaciones, mediante la operación, administración y mantenimiento de las líneas telefónicas instaladas de acuerdo con los estudios previos</t>
  </si>
  <si>
    <t>Conexión y redes de comunicación.</t>
  </si>
  <si>
    <t>Mantenimiento de líneas telefónicas satelitales instaladas y portales interactivos (aplica de manera exclusiva para la localidad de Sumapaz).</t>
  </si>
  <si>
    <t>Protección y recuperación de los recursos ambientales</t>
  </si>
  <si>
    <t>Intervención física en renaturalización, ecourbanismo, arborización, coberturas vegetales, muros verdes, paisajismo y jardinería.</t>
  </si>
  <si>
    <t>Prestar el servicio para la restauración ecológica en la recuperación de las rondas de las cuencas hídricas y quebradas disturbadas y de las zonas que han sufrido procesos de extracción pétrea en la localidad de sumapaz.</t>
  </si>
  <si>
    <t>Prestar los servicios profesionales al area de gestion de desarrollo local para la formulacion e implementacion de las actividades que apunten al cumplimiento de lo dispuesto en el plan de desarrollo local de sumapaz 2017-2020 con el fin de gestionar ante las diferentes entidades de orden local y distrital tendientes la legalizacion y funcionamiento de los acueductos veredales entre otros proyectos de inversion</t>
  </si>
  <si>
    <t>Proyectos Estratégicos</t>
  </si>
  <si>
    <t>Proyectos de impacto con amplio respaldo social.</t>
  </si>
  <si>
    <t xml:space="preserve">Asesoría técnica agropecuaria, asistencia en tecnologías ambientales sostenibles y temas de productividad rural. </t>
  </si>
  <si>
    <t>Participación.</t>
  </si>
  <si>
    <t>Fomento a la participación.</t>
  </si>
  <si>
    <t>prestar servicios profesionales para el area de gestion de desarrollo local en la implementacion y seguimiento de la unidad local de asistencia tecnica y agropecuaria ulata y acueductos veredales de la localidad de sumapaz contrto de prestacion de servicios n 63 de 2017 por diez meses veintiun dias</t>
  </si>
  <si>
    <t>Prestar asistencia técnica directa rural agropecuaria para los pequeños y medianos productores de la localidad de sumapaz</t>
  </si>
  <si>
    <t>Prestar los servicios que garantice la logistica requerida en la realización del evento de rendición de cuentas de la vigencia 2016 para la localidad de sumapaz</t>
  </si>
  <si>
    <t>Realizar el diagnóstico mantenimiento y reparaciones locativas a los salones comunales y/o equipamientos comunitarios de la localidad de sumapaz</t>
  </si>
  <si>
    <t>Realizar el estudio de vulnerabilidad sismica y los estudios y diseños asociados para el mejoramiento del salón comunal del corregimiento de nazareth en la localidad de sumapaz</t>
  </si>
  <si>
    <t>Adquirir elementos para la dotación tecnológica de las juntas de acción comunal ¿ jac de la localidad de sumapaz, de conformidad con las especificaciones técnicas descritas y los documentos integrales del proceso.</t>
  </si>
  <si>
    <t>Realizar la interventoría técnica, administrativa, financiera, ambiental, social y jurídica al contrato de obra pùblica cuyo objeto es ¿realizar el diagnóstico, mantenimiento y reparaciones locativas a los salones comunales y/o equipamientos comunitarios de la localidad de sumapaz.</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</si>
</sst>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30"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6">
    <xf numFmtId="0" fontId="0" fillId="0" borderId="0" xfId="0" applyFont="1" applyAlignment="1">
      <alignment/>
    </xf>
    <xf numFmtId="0" fontId="0" fillId="0" borderId="0" xfId="0" applyAlignment="1" applyProtection="1">
      <alignment/>
      <protection/>
    </xf>
    <xf numFmtId="0" fontId="0" fillId="0" borderId="10" xfId="0" applyBorder="1" applyAlignment="1" applyProtection="1">
      <alignment horizontal="center" wrapText="1"/>
      <protection/>
    </xf>
    <xf numFmtId="0" fontId="0" fillId="0" borderId="10" xfId="0" applyBorder="1" applyAlignment="1" applyProtection="1">
      <alignment horizontal="left" vertical="center"/>
      <protection/>
    </xf>
    <xf numFmtId="0" fontId="0" fillId="0" borderId="10" xfId="0" applyBorder="1" applyAlignment="1" applyProtection="1">
      <alignment horizontal="left" vertical="center" wrapText="1"/>
      <protection/>
    </xf>
    <xf numFmtId="0" fontId="1" fillId="0" borderId="11" xfId="52" applyFont="1" applyFill="1" applyBorder="1" applyAlignment="1" applyProtection="1">
      <alignment horizontal="left" vertical="center" wrapText="1"/>
      <protection/>
    </xf>
    <xf numFmtId="172" fontId="1" fillId="0" borderId="11" xfId="47" applyNumberFormat="1" applyFont="1" applyFill="1" applyBorder="1" applyAlignment="1" applyProtection="1">
      <alignment horizontal="center" vertical="center" wrapText="1"/>
      <protection/>
    </xf>
    <xf numFmtId="14" fontId="0" fillId="0" borderId="11" xfId="0" applyNumberFormat="1" applyBorder="1" applyAlignment="1" applyProtection="1">
      <alignment horizontal="center" vertical="center"/>
      <protection/>
    </xf>
    <xf numFmtId="14" fontId="0" fillId="0" borderId="10" xfId="0" applyNumberFormat="1" applyBorder="1" applyAlignment="1" applyProtection="1">
      <alignment horizontal="center" vertical="center"/>
      <protection/>
    </xf>
    <xf numFmtId="14" fontId="19" fillId="0" borderId="10" xfId="0" applyNumberFormat="1" applyFont="1"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xf numFmtId="0" fontId="36" fillId="0" borderId="0" xfId="0" applyFont="1" applyAlignment="1" applyProtection="1">
      <alignment horizontal="center"/>
      <protection/>
    </xf>
    <xf numFmtId="0" fontId="0" fillId="0" borderId="12"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4" xfId="0"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73"/>
  <sheetViews>
    <sheetView tabSelected="1"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11.421875" defaultRowHeight="15"/>
  <cols>
    <col min="1" max="1" width="11.421875" style="1" customWidth="1"/>
    <col min="2" max="2" width="29.7109375" style="1" customWidth="1"/>
    <col min="3" max="3" width="43.8515625" style="1" customWidth="1"/>
    <col min="4" max="4" width="36.8515625" style="1" customWidth="1"/>
    <col min="5" max="5" width="17.28125" style="1" customWidth="1"/>
    <col min="6" max="6" width="22.8515625" style="1" customWidth="1"/>
    <col min="7" max="7" width="23.28125" style="1" customWidth="1"/>
    <col min="8" max="16384" width="11.421875" style="1" customWidth="1"/>
  </cols>
  <sheetData>
    <row r="1" spans="2:6" ht="15">
      <c r="B1" s="11" t="s">
        <v>4</v>
      </c>
      <c r="C1" s="11"/>
      <c r="D1" s="11"/>
      <c r="E1" s="11"/>
      <c r="F1" s="11"/>
    </row>
    <row r="3" spans="2:7" ht="30" customHeight="1">
      <c r="B3" s="12" t="s">
        <v>0</v>
      </c>
      <c r="C3" s="12" t="s">
        <v>1</v>
      </c>
      <c r="D3" s="12" t="s">
        <v>2</v>
      </c>
      <c r="E3" s="12" t="s">
        <v>3</v>
      </c>
      <c r="F3" s="14" t="s">
        <v>5</v>
      </c>
      <c r="G3" s="15"/>
    </row>
    <row r="4" spans="2:7" ht="15">
      <c r="B4" s="13"/>
      <c r="C4" s="13"/>
      <c r="D4" s="13"/>
      <c r="E4" s="13"/>
      <c r="F4" s="2" t="s">
        <v>6</v>
      </c>
      <c r="G4" s="2" t="s">
        <v>7</v>
      </c>
    </row>
    <row r="5" spans="2:7" ht="58.5" customHeight="1">
      <c r="B5" s="3" t="s">
        <v>8</v>
      </c>
      <c r="C5" s="4" t="s">
        <v>9</v>
      </c>
      <c r="D5" s="5" t="s">
        <v>10</v>
      </c>
      <c r="E5" s="6">
        <v>34444817</v>
      </c>
      <c r="F5" s="7">
        <v>43063</v>
      </c>
      <c r="G5" s="7">
        <v>43123</v>
      </c>
    </row>
    <row r="6" spans="2:7" ht="15">
      <c r="B6" s="3" t="s">
        <v>11</v>
      </c>
      <c r="C6" s="3" t="s">
        <v>12</v>
      </c>
      <c r="D6" s="5" t="s">
        <v>14</v>
      </c>
      <c r="E6" s="6">
        <v>28843500</v>
      </c>
      <c r="F6" s="7">
        <v>42761</v>
      </c>
      <c r="G6" s="7">
        <v>43100</v>
      </c>
    </row>
    <row r="7" spans="2:7" ht="15">
      <c r="B7" s="3" t="s">
        <v>11</v>
      </c>
      <c r="C7" s="3" t="s">
        <v>12</v>
      </c>
      <c r="D7" s="5" t="s">
        <v>14</v>
      </c>
      <c r="E7" s="6">
        <v>49500000</v>
      </c>
      <c r="F7" s="7">
        <v>42767</v>
      </c>
      <c r="G7" s="7">
        <v>43100</v>
      </c>
    </row>
    <row r="8" spans="2:7" ht="60">
      <c r="B8" s="3" t="s">
        <v>11</v>
      </c>
      <c r="C8" s="3" t="s">
        <v>12</v>
      </c>
      <c r="D8" s="5" t="s">
        <v>15</v>
      </c>
      <c r="E8" s="6">
        <v>324000000</v>
      </c>
      <c r="F8" s="7">
        <v>42767</v>
      </c>
      <c r="G8" s="7">
        <v>43130</v>
      </c>
    </row>
    <row r="9" spans="2:7" ht="60">
      <c r="B9" s="3" t="s">
        <v>11</v>
      </c>
      <c r="C9" s="3" t="s">
        <v>12</v>
      </c>
      <c r="D9" s="5" t="s">
        <v>13</v>
      </c>
      <c r="E9" s="6">
        <v>5000000</v>
      </c>
      <c r="F9" s="7">
        <v>42767</v>
      </c>
      <c r="G9" s="7">
        <v>43130</v>
      </c>
    </row>
    <row r="10" spans="2:7" ht="30">
      <c r="B10" s="3" t="s">
        <v>16</v>
      </c>
      <c r="C10" s="3" t="s">
        <v>17</v>
      </c>
      <c r="D10" s="5" t="s">
        <v>18</v>
      </c>
      <c r="E10" s="6">
        <v>149606658</v>
      </c>
      <c r="F10" s="7">
        <v>42670</v>
      </c>
      <c r="G10" s="7">
        <v>42896</v>
      </c>
    </row>
    <row r="11" spans="2:7" ht="30">
      <c r="B11" s="3" t="s">
        <v>16</v>
      </c>
      <c r="C11" s="3" t="s">
        <v>17</v>
      </c>
      <c r="D11" s="5" t="s">
        <v>19</v>
      </c>
      <c r="E11" s="6">
        <v>75104545</v>
      </c>
      <c r="F11" s="7">
        <v>42670</v>
      </c>
      <c r="G11" s="7">
        <v>42796</v>
      </c>
    </row>
    <row r="12" spans="2:7" ht="30">
      <c r="B12" s="3" t="s">
        <v>16</v>
      </c>
      <c r="C12" s="3" t="s">
        <v>17</v>
      </c>
      <c r="D12" s="5" t="s">
        <v>20</v>
      </c>
      <c r="E12" s="6">
        <v>499993956</v>
      </c>
      <c r="F12" s="7">
        <v>42737</v>
      </c>
      <c r="G12" s="7">
        <v>42917</v>
      </c>
    </row>
    <row r="13" spans="2:7" ht="15">
      <c r="B13" s="3" t="s">
        <v>16</v>
      </c>
      <c r="C13" s="3" t="s">
        <v>17</v>
      </c>
      <c r="D13" s="5" t="s">
        <v>21</v>
      </c>
      <c r="E13" s="6">
        <v>120501154</v>
      </c>
      <c r="F13" s="7">
        <v>42737</v>
      </c>
      <c r="G13" s="7">
        <v>42917</v>
      </c>
    </row>
    <row r="14" spans="2:7" ht="45">
      <c r="B14" s="3" t="s">
        <v>8</v>
      </c>
      <c r="C14" s="4" t="s">
        <v>9</v>
      </c>
      <c r="D14" s="5" t="s">
        <v>22</v>
      </c>
      <c r="E14" s="6">
        <v>64484000</v>
      </c>
      <c r="F14" s="7">
        <v>43059</v>
      </c>
      <c r="G14" s="7">
        <v>43119</v>
      </c>
    </row>
    <row r="15" spans="2:7" ht="60">
      <c r="B15" s="3" t="s">
        <v>8</v>
      </c>
      <c r="C15" s="4" t="s">
        <v>9</v>
      </c>
      <c r="D15" s="5" t="s">
        <v>23</v>
      </c>
      <c r="E15" s="6">
        <v>8475397</v>
      </c>
      <c r="F15" s="7">
        <v>43063</v>
      </c>
      <c r="G15" s="7">
        <v>43123</v>
      </c>
    </row>
    <row r="16" spans="2:7" ht="75">
      <c r="B16" s="4" t="s">
        <v>24</v>
      </c>
      <c r="C16" s="4" t="s">
        <v>25</v>
      </c>
      <c r="D16" s="5" t="s">
        <v>28</v>
      </c>
      <c r="E16" s="6">
        <v>11482333</v>
      </c>
      <c r="F16" s="8">
        <v>42956</v>
      </c>
      <c r="G16" s="8">
        <v>43139</v>
      </c>
    </row>
    <row r="17" spans="2:7" ht="105">
      <c r="B17" s="4" t="s">
        <v>24</v>
      </c>
      <c r="C17" s="4" t="s">
        <v>25</v>
      </c>
      <c r="D17" s="5" t="s">
        <v>29</v>
      </c>
      <c r="E17" s="6">
        <v>162959860</v>
      </c>
      <c r="F17" s="8">
        <v>42956</v>
      </c>
      <c r="G17" s="8">
        <v>43139</v>
      </c>
    </row>
    <row r="18" spans="2:7" ht="75">
      <c r="B18" s="4" t="s">
        <v>24</v>
      </c>
      <c r="C18" s="4" t="s">
        <v>25</v>
      </c>
      <c r="D18" s="5" t="s">
        <v>30</v>
      </c>
      <c r="E18" s="6">
        <v>156735000</v>
      </c>
      <c r="F18" s="9">
        <v>43010</v>
      </c>
      <c r="G18" s="8">
        <v>43252</v>
      </c>
    </row>
    <row r="19" spans="2:7" ht="45">
      <c r="B19" s="4" t="s">
        <v>26</v>
      </c>
      <c r="C19" s="4" t="s">
        <v>27</v>
      </c>
      <c r="D19" s="5" t="s">
        <v>31</v>
      </c>
      <c r="E19" s="6">
        <v>202540890</v>
      </c>
      <c r="F19" s="7">
        <v>43010</v>
      </c>
      <c r="G19" s="7">
        <v>43435</v>
      </c>
    </row>
    <row r="20" spans="2:7" ht="90">
      <c r="B20" s="4" t="s">
        <v>26</v>
      </c>
      <c r="C20" s="4" t="s">
        <v>27</v>
      </c>
      <c r="D20" s="5" t="s">
        <v>32</v>
      </c>
      <c r="E20" s="6">
        <v>313875378</v>
      </c>
      <c r="F20" s="7">
        <v>43031</v>
      </c>
      <c r="G20" s="7">
        <v>43122</v>
      </c>
    </row>
    <row r="21" spans="2:7" ht="135">
      <c r="B21" s="4" t="s">
        <v>26</v>
      </c>
      <c r="C21" s="4" t="s">
        <v>27</v>
      </c>
      <c r="D21" s="5" t="s">
        <v>33</v>
      </c>
      <c r="E21" s="6">
        <v>9000000</v>
      </c>
      <c r="F21" s="7">
        <v>43031</v>
      </c>
      <c r="G21" s="7">
        <v>43122</v>
      </c>
    </row>
    <row r="22" spans="2:7" ht="105">
      <c r="B22" s="4" t="s">
        <v>24</v>
      </c>
      <c r="C22" s="4" t="s">
        <v>25</v>
      </c>
      <c r="D22" s="5" t="s">
        <v>34</v>
      </c>
      <c r="E22" s="6">
        <v>17100000</v>
      </c>
      <c r="F22" s="7">
        <v>43041</v>
      </c>
      <c r="G22" s="7">
        <v>43252</v>
      </c>
    </row>
    <row r="23" spans="2:7" ht="90">
      <c r="B23" s="4" t="s">
        <v>26</v>
      </c>
      <c r="C23" s="4" t="s">
        <v>27</v>
      </c>
      <c r="D23" s="5" t="s">
        <v>35</v>
      </c>
      <c r="E23" s="6">
        <v>3950000</v>
      </c>
      <c r="F23" s="7">
        <v>43088</v>
      </c>
      <c r="G23" s="7">
        <v>43118</v>
      </c>
    </row>
    <row r="24" spans="2:7" ht="105">
      <c r="B24" s="4" t="s">
        <v>26</v>
      </c>
      <c r="C24" s="4" t="s">
        <v>27</v>
      </c>
      <c r="D24" s="5" t="s">
        <v>36</v>
      </c>
      <c r="E24" s="6">
        <v>11919000</v>
      </c>
      <c r="F24" s="7">
        <v>43115</v>
      </c>
      <c r="G24" s="7">
        <v>43204</v>
      </c>
    </row>
    <row r="25" spans="2:7" ht="45">
      <c r="B25" s="4" t="s">
        <v>26</v>
      </c>
      <c r="C25" s="4" t="s">
        <v>27</v>
      </c>
      <c r="D25" s="5" t="s">
        <v>37</v>
      </c>
      <c r="E25" s="6">
        <v>131991320</v>
      </c>
      <c r="F25" s="7">
        <v>43088</v>
      </c>
      <c r="G25" s="7">
        <v>43118</v>
      </c>
    </row>
    <row r="26" spans="2:7" ht="90">
      <c r="B26" s="4" t="s">
        <v>26</v>
      </c>
      <c r="C26" s="4" t="s">
        <v>27</v>
      </c>
      <c r="D26" s="5" t="s">
        <v>38</v>
      </c>
      <c r="E26" s="6">
        <v>191949656</v>
      </c>
      <c r="F26" s="7">
        <v>43118</v>
      </c>
      <c r="G26" s="7">
        <v>43207</v>
      </c>
    </row>
    <row r="27" spans="2:7" ht="105">
      <c r="B27" s="4" t="s">
        <v>26</v>
      </c>
      <c r="C27" s="4" t="s">
        <v>27</v>
      </c>
      <c r="D27" s="5" t="s">
        <v>39</v>
      </c>
      <c r="E27" s="6">
        <v>343866003</v>
      </c>
      <c r="F27" s="7">
        <v>42750</v>
      </c>
      <c r="G27" s="7">
        <v>42839</v>
      </c>
    </row>
    <row r="28" spans="2:7" ht="135">
      <c r="B28" s="4" t="s">
        <v>26</v>
      </c>
      <c r="C28" s="4" t="s">
        <v>27</v>
      </c>
      <c r="D28" s="5" t="s">
        <v>40</v>
      </c>
      <c r="E28" s="6">
        <v>7500001</v>
      </c>
      <c r="F28" s="7">
        <v>43118</v>
      </c>
      <c r="G28" s="7">
        <v>43207</v>
      </c>
    </row>
    <row r="29" spans="2:7" ht="120">
      <c r="B29" s="4" t="s">
        <v>26</v>
      </c>
      <c r="C29" s="4" t="s">
        <v>27</v>
      </c>
      <c r="D29" s="5" t="s">
        <v>41</v>
      </c>
      <c r="E29" s="6">
        <v>11482333</v>
      </c>
      <c r="F29" s="8">
        <v>42956</v>
      </c>
      <c r="G29" s="8">
        <v>43139</v>
      </c>
    </row>
    <row r="30" spans="2:7" ht="30">
      <c r="B30" s="4" t="s">
        <v>26</v>
      </c>
      <c r="C30" s="4" t="s">
        <v>27</v>
      </c>
      <c r="D30" s="5" t="s">
        <v>42</v>
      </c>
      <c r="E30" s="6">
        <v>3300000</v>
      </c>
      <c r="F30" s="7">
        <v>42709</v>
      </c>
      <c r="G30" s="7">
        <v>42829</v>
      </c>
    </row>
    <row r="31" spans="2:7" ht="135">
      <c r="B31" s="4" t="s">
        <v>69</v>
      </c>
      <c r="C31" s="4" t="s">
        <v>70</v>
      </c>
      <c r="D31" s="5" t="s">
        <v>44</v>
      </c>
      <c r="E31" s="6">
        <v>50400000</v>
      </c>
      <c r="F31" s="7">
        <v>42760</v>
      </c>
      <c r="G31" s="7">
        <v>43100</v>
      </c>
    </row>
    <row r="32" spans="2:7" ht="165">
      <c r="B32" s="4" t="s">
        <v>69</v>
      </c>
      <c r="C32" s="4" t="s">
        <v>70</v>
      </c>
      <c r="D32" s="5" t="s">
        <v>45</v>
      </c>
      <c r="E32" s="6">
        <v>54553333</v>
      </c>
      <c r="F32" s="7">
        <v>42762</v>
      </c>
      <c r="G32" s="7">
        <v>43100</v>
      </c>
    </row>
    <row r="33" spans="2:7" ht="75">
      <c r="B33" s="4" t="s">
        <v>69</v>
      </c>
      <c r="C33" s="4" t="s">
        <v>70</v>
      </c>
      <c r="D33" s="5" t="s">
        <v>46</v>
      </c>
      <c r="E33" s="6">
        <v>25606667</v>
      </c>
      <c r="F33" s="7">
        <v>42762</v>
      </c>
      <c r="G33" s="7">
        <v>43100</v>
      </c>
    </row>
    <row r="34" spans="2:7" ht="135">
      <c r="B34" s="4" t="s">
        <v>69</v>
      </c>
      <c r="C34" s="4" t="s">
        <v>70</v>
      </c>
      <c r="D34" s="5" t="s">
        <v>47</v>
      </c>
      <c r="E34" s="6">
        <v>23529000</v>
      </c>
      <c r="F34" s="7">
        <v>42767</v>
      </c>
      <c r="G34" s="7">
        <v>43100</v>
      </c>
    </row>
    <row r="35" spans="2:7" ht="150">
      <c r="B35" s="4" t="s">
        <v>69</v>
      </c>
      <c r="C35" s="4" t="s">
        <v>70</v>
      </c>
      <c r="D35" s="5" t="s">
        <v>48</v>
      </c>
      <c r="E35" s="6">
        <v>74800000</v>
      </c>
      <c r="F35" s="7">
        <v>42767</v>
      </c>
      <c r="G35" s="7">
        <v>43100</v>
      </c>
    </row>
    <row r="36" spans="2:7" ht="195">
      <c r="B36" s="4" t="s">
        <v>69</v>
      </c>
      <c r="C36" s="4" t="s">
        <v>70</v>
      </c>
      <c r="D36" s="5" t="s">
        <v>49</v>
      </c>
      <c r="E36" s="6">
        <v>69190000</v>
      </c>
      <c r="F36" s="7">
        <v>75643</v>
      </c>
      <c r="G36" s="7">
        <v>43100</v>
      </c>
    </row>
    <row r="37" spans="2:7" ht="120">
      <c r="B37" s="4" t="s">
        <v>69</v>
      </c>
      <c r="C37" s="4" t="s">
        <v>70</v>
      </c>
      <c r="D37" s="5" t="s">
        <v>50</v>
      </c>
      <c r="E37" s="6">
        <v>24073324</v>
      </c>
      <c r="F37" s="7">
        <v>42786</v>
      </c>
      <c r="G37" s="7">
        <v>43100</v>
      </c>
    </row>
    <row r="38" spans="2:7" ht="165">
      <c r="B38" s="4" t="s">
        <v>69</v>
      </c>
      <c r="C38" s="4" t="s">
        <v>70</v>
      </c>
      <c r="D38" s="5" t="s">
        <v>51</v>
      </c>
      <c r="E38" s="6">
        <v>53350000</v>
      </c>
      <c r="F38" s="7">
        <v>42804</v>
      </c>
      <c r="G38" s="7">
        <v>43100</v>
      </c>
    </row>
    <row r="39" spans="2:7" ht="120">
      <c r="B39" s="4" t="s">
        <v>69</v>
      </c>
      <c r="C39" s="4" t="s">
        <v>70</v>
      </c>
      <c r="D39" s="5" t="s">
        <v>52</v>
      </c>
      <c r="E39" s="6">
        <v>3469600</v>
      </c>
      <c r="F39" s="7">
        <v>42887</v>
      </c>
      <c r="G39" s="7">
        <v>42947</v>
      </c>
    </row>
    <row r="40" spans="2:7" ht="120">
      <c r="B40" s="4" t="s">
        <v>69</v>
      </c>
      <c r="C40" s="4" t="s">
        <v>70</v>
      </c>
      <c r="D40" s="5" t="s">
        <v>52</v>
      </c>
      <c r="E40" s="6">
        <v>3469600</v>
      </c>
      <c r="F40" s="7">
        <v>42887</v>
      </c>
      <c r="G40" s="7">
        <v>42947</v>
      </c>
    </row>
    <row r="41" spans="2:7" ht="135">
      <c r="B41" s="4" t="s">
        <v>69</v>
      </c>
      <c r="C41" s="4" t="s">
        <v>70</v>
      </c>
      <c r="D41" s="5" t="s">
        <v>53</v>
      </c>
      <c r="E41" s="6">
        <v>2283600</v>
      </c>
      <c r="F41" s="7">
        <v>42887</v>
      </c>
      <c r="G41" s="7">
        <v>42947</v>
      </c>
    </row>
    <row r="42" spans="2:7" ht="135">
      <c r="B42" s="4" t="s">
        <v>69</v>
      </c>
      <c r="C42" s="4" t="s">
        <v>70</v>
      </c>
      <c r="D42" s="5" t="s">
        <v>54</v>
      </c>
      <c r="E42" s="6">
        <v>3909600</v>
      </c>
      <c r="F42" s="7">
        <v>42887</v>
      </c>
      <c r="G42" s="7">
        <v>42947</v>
      </c>
    </row>
    <row r="43" spans="2:7" ht="135">
      <c r="B43" s="4" t="s">
        <v>69</v>
      </c>
      <c r="C43" s="4" t="s">
        <v>70</v>
      </c>
      <c r="D43" s="5" t="s">
        <v>53</v>
      </c>
      <c r="E43" s="6">
        <v>2283600</v>
      </c>
      <c r="F43" s="7">
        <v>42887</v>
      </c>
      <c r="G43" s="7">
        <v>42947</v>
      </c>
    </row>
    <row r="44" spans="2:7" ht="135">
      <c r="B44" s="4" t="s">
        <v>69</v>
      </c>
      <c r="C44" s="4" t="s">
        <v>70</v>
      </c>
      <c r="D44" s="5" t="s">
        <v>54</v>
      </c>
      <c r="E44" s="6">
        <v>3909600</v>
      </c>
      <c r="F44" s="7">
        <v>42887</v>
      </c>
      <c r="G44" s="7">
        <v>42947</v>
      </c>
    </row>
    <row r="45" spans="2:7" ht="135">
      <c r="B45" s="4" t="s">
        <v>69</v>
      </c>
      <c r="C45" s="4" t="s">
        <v>70</v>
      </c>
      <c r="D45" s="5" t="s">
        <v>55</v>
      </c>
      <c r="E45" s="6">
        <v>1780317677</v>
      </c>
      <c r="F45" s="8">
        <v>42964</v>
      </c>
      <c r="G45" s="8">
        <v>43270</v>
      </c>
    </row>
    <row r="46" spans="2:7" ht="180">
      <c r="B46" s="4" t="s">
        <v>69</v>
      </c>
      <c r="C46" s="4" t="s">
        <v>70</v>
      </c>
      <c r="D46" s="5" t="s">
        <v>56</v>
      </c>
      <c r="E46" s="6">
        <v>108032960</v>
      </c>
      <c r="F46" s="8">
        <v>42964</v>
      </c>
      <c r="G46" s="8">
        <v>43267</v>
      </c>
    </row>
    <row r="47" spans="2:7" ht="60">
      <c r="B47" s="4" t="s">
        <v>69</v>
      </c>
      <c r="C47" s="4" t="s">
        <v>70</v>
      </c>
      <c r="D47" s="5" t="s">
        <v>57</v>
      </c>
      <c r="E47" s="6">
        <v>530000000</v>
      </c>
      <c r="F47" s="8">
        <v>42999</v>
      </c>
      <c r="G47" s="8">
        <v>43363</v>
      </c>
    </row>
    <row r="48" spans="2:7" ht="120">
      <c r="B48" s="4" t="s">
        <v>69</v>
      </c>
      <c r="C48" s="4" t="s">
        <v>70</v>
      </c>
      <c r="D48" s="5" t="s">
        <v>58</v>
      </c>
      <c r="E48" s="6">
        <v>206000000</v>
      </c>
      <c r="F48" s="7">
        <v>43047</v>
      </c>
      <c r="G48" s="7">
        <v>43411</v>
      </c>
    </row>
    <row r="49" spans="2:7" ht="105">
      <c r="B49" s="4" t="s">
        <v>69</v>
      </c>
      <c r="C49" s="4" t="s">
        <v>70</v>
      </c>
      <c r="D49" s="5" t="s">
        <v>59</v>
      </c>
      <c r="E49" s="6">
        <v>635256313</v>
      </c>
      <c r="F49" s="7">
        <v>43039</v>
      </c>
      <c r="G49" s="7">
        <v>43403</v>
      </c>
    </row>
    <row r="50" spans="2:7" ht="165">
      <c r="B50" s="4" t="s">
        <v>69</v>
      </c>
      <c r="C50" s="4" t="s">
        <v>70</v>
      </c>
      <c r="D50" s="5" t="s">
        <v>60</v>
      </c>
      <c r="E50" s="6">
        <v>60041289</v>
      </c>
      <c r="F50" s="7">
        <v>43039</v>
      </c>
      <c r="G50" s="7">
        <v>43403</v>
      </c>
    </row>
    <row r="51" spans="2:7" ht="195">
      <c r="B51" s="4" t="s">
        <v>69</v>
      </c>
      <c r="C51" s="4" t="s">
        <v>70</v>
      </c>
      <c r="D51" s="5" t="s">
        <v>61</v>
      </c>
      <c r="E51" s="6">
        <v>10019783</v>
      </c>
      <c r="F51" s="7">
        <v>42750</v>
      </c>
      <c r="G51" s="7">
        <v>42839</v>
      </c>
    </row>
    <row r="52" spans="2:7" ht="75">
      <c r="B52" s="4" t="s">
        <v>69</v>
      </c>
      <c r="C52" s="4" t="s">
        <v>70</v>
      </c>
      <c r="D52" s="5" t="s">
        <v>62</v>
      </c>
      <c r="E52" s="6">
        <v>319150081</v>
      </c>
      <c r="F52" s="7"/>
      <c r="G52" s="7"/>
    </row>
    <row r="53" spans="2:7" ht="120">
      <c r="B53" s="4" t="s">
        <v>69</v>
      </c>
      <c r="C53" s="4" t="s">
        <v>70</v>
      </c>
      <c r="D53" s="5" t="s">
        <v>63</v>
      </c>
      <c r="E53" s="6">
        <v>67362033</v>
      </c>
      <c r="F53" s="7"/>
      <c r="G53" s="7"/>
    </row>
    <row r="54" spans="2:7" ht="120">
      <c r="B54" s="4" t="s">
        <v>69</v>
      </c>
      <c r="C54" s="4" t="s">
        <v>70</v>
      </c>
      <c r="D54" s="5" t="s">
        <v>64</v>
      </c>
      <c r="E54" s="6">
        <v>899999977</v>
      </c>
      <c r="F54" s="7">
        <v>43110</v>
      </c>
      <c r="G54" s="7">
        <v>43443</v>
      </c>
    </row>
    <row r="55" spans="2:7" ht="60">
      <c r="B55" s="4" t="s">
        <v>69</v>
      </c>
      <c r="C55" s="4" t="s">
        <v>70</v>
      </c>
      <c r="D55" s="5" t="s">
        <v>65</v>
      </c>
      <c r="E55" s="6">
        <v>249631910</v>
      </c>
      <c r="F55" s="10">
        <v>43098</v>
      </c>
      <c r="G55" s="7">
        <v>43159</v>
      </c>
    </row>
    <row r="56" spans="2:7" ht="60">
      <c r="B56" s="4" t="s">
        <v>69</v>
      </c>
      <c r="C56" s="4" t="s">
        <v>70</v>
      </c>
      <c r="D56" s="5" t="s">
        <v>65</v>
      </c>
      <c r="E56" s="6">
        <v>304299710</v>
      </c>
      <c r="F56" s="10">
        <v>43098</v>
      </c>
      <c r="G56" s="7">
        <v>43159</v>
      </c>
    </row>
    <row r="57" spans="2:7" ht="75">
      <c r="B57" s="4" t="s">
        <v>69</v>
      </c>
      <c r="C57" s="4" t="s">
        <v>70</v>
      </c>
      <c r="D57" s="5" t="s">
        <v>66</v>
      </c>
      <c r="E57" s="6">
        <v>13199166500</v>
      </c>
      <c r="F57" s="7"/>
      <c r="G57" s="7"/>
    </row>
    <row r="58" spans="2:7" ht="225">
      <c r="B58" s="4" t="s">
        <v>69</v>
      </c>
      <c r="C58" s="4" t="s">
        <v>70</v>
      </c>
      <c r="D58" s="5" t="s">
        <v>67</v>
      </c>
      <c r="E58" s="6">
        <v>215684913</v>
      </c>
      <c r="F58" s="7">
        <v>42648</v>
      </c>
      <c r="G58" s="7">
        <v>42856</v>
      </c>
    </row>
    <row r="59" spans="2:7" ht="69.75" customHeight="1">
      <c r="B59" s="4" t="s">
        <v>69</v>
      </c>
      <c r="C59" s="4" t="s">
        <v>70</v>
      </c>
      <c r="D59" s="5" t="s">
        <v>43</v>
      </c>
      <c r="E59" s="6">
        <v>10019783</v>
      </c>
      <c r="F59" s="7">
        <v>42703</v>
      </c>
      <c r="G59" s="7">
        <v>43067</v>
      </c>
    </row>
    <row r="60" spans="2:7" ht="75">
      <c r="B60" s="4" t="s">
        <v>69</v>
      </c>
      <c r="C60" s="4" t="s">
        <v>70</v>
      </c>
      <c r="D60" s="5" t="s">
        <v>68</v>
      </c>
      <c r="E60" s="6">
        <v>25003207</v>
      </c>
      <c r="F60" s="7">
        <v>43100</v>
      </c>
      <c r="G60" s="7">
        <v>43100</v>
      </c>
    </row>
    <row r="61" spans="2:7" ht="90">
      <c r="B61" s="4" t="s">
        <v>71</v>
      </c>
      <c r="C61" s="4" t="s">
        <v>72</v>
      </c>
      <c r="D61" s="5" t="s">
        <v>73</v>
      </c>
      <c r="E61" s="6">
        <v>79221400</v>
      </c>
      <c r="F61" s="7">
        <v>43059</v>
      </c>
      <c r="G61" s="7">
        <v>43453</v>
      </c>
    </row>
    <row r="62" spans="2:7" ht="45">
      <c r="B62" s="4" t="s">
        <v>71</v>
      </c>
      <c r="C62" s="4" t="s">
        <v>72</v>
      </c>
      <c r="D62" s="5" t="s">
        <v>74</v>
      </c>
      <c r="E62" s="6">
        <v>179813000</v>
      </c>
      <c r="F62" s="8">
        <v>43098</v>
      </c>
      <c r="G62" s="8">
        <v>43279</v>
      </c>
    </row>
    <row r="63" spans="2:7" ht="105">
      <c r="B63" s="4" t="s">
        <v>77</v>
      </c>
      <c r="C63" s="4" t="s">
        <v>78</v>
      </c>
      <c r="D63" s="5" t="s">
        <v>75</v>
      </c>
      <c r="E63" s="6">
        <v>385931150</v>
      </c>
      <c r="F63" s="8">
        <v>42970</v>
      </c>
      <c r="G63" s="8">
        <v>43334</v>
      </c>
    </row>
    <row r="64" spans="2:7" ht="135">
      <c r="B64" s="4" t="s">
        <v>77</v>
      </c>
      <c r="C64" s="4" t="s">
        <v>78</v>
      </c>
      <c r="D64" s="5" t="s">
        <v>76</v>
      </c>
      <c r="E64" s="6">
        <v>185643544</v>
      </c>
      <c r="F64" s="7">
        <v>43035</v>
      </c>
      <c r="G64" s="7">
        <v>43399</v>
      </c>
    </row>
    <row r="65" spans="2:7" ht="90">
      <c r="B65" s="4" t="s">
        <v>79</v>
      </c>
      <c r="C65" s="4" t="s">
        <v>80</v>
      </c>
      <c r="D65" s="5" t="s">
        <v>81</v>
      </c>
      <c r="E65" s="6">
        <v>420423653</v>
      </c>
      <c r="F65" s="7">
        <v>43095</v>
      </c>
      <c r="G65" s="8">
        <v>43276</v>
      </c>
    </row>
    <row r="66" spans="2:7" ht="180">
      <c r="B66" s="4" t="s">
        <v>83</v>
      </c>
      <c r="C66" s="4" t="s">
        <v>84</v>
      </c>
      <c r="D66" s="5" t="s">
        <v>82</v>
      </c>
      <c r="E66" s="6">
        <v>43650000</v>
      </c>
      <c r="F66" s="7">
        <v>42804</v>
      </c>
      <c r="G66" s="7">
        <v>42927</v>
      </c>
    </row>
    <row r="67" spans="2:7" ht="120">
      <c r="B67" s="4" t="s">
        <v>79</v>
      </c>
      <c r="C67" s="4" t="s">
        <v>85</v>
      </c>
      <c r="D67" s="5" t="s">
        <v>88</v>
      </c>
      <c r="E67" s="6">
        <v>58850000</v>
      </c>
      <c r="F67" s="7">
        <v>42776</v>
      </c>
      <c r="G67" s="7">
        <v>43100</v>
      </c>
    </row>
    <row r="68" spans="2:7" ht="60">
      <c r="B68" s="4" t="s">
        <v>79</v>
      </c>
      <c r="C68" s="4" t="s">
        <v>85</v>
      </c>
      <c r="D68" s="5" t="s">
        <v>89</v>
      </c>
      <c r="E68" s="6">
        <v>473656477</v>
      </c>
      <c r="F68" s="7">
        <v>43048</v>
      </c>
      <c r="G68" s="7">
        <v>43259</v>
      </c>
    </row>
    <row r="69" spans="2:7" ht="75">
      <c r="B69" s="3" t="s">
        <v>86</v>
      </c>
      <c r="C69" s="3" t="s">
        <v>87</v>
      </c>
      <c r="D69" s="5" t="s">
        <v>90</v>
      </c>
      <c r="E69" s="6">
        <v>17205000</v>
      </c>
      <c r="F69" s="7">
        <v>42830</v>
      </c>
      <c r="G69" s="7">
        <v>42849</v>
      </c>
    </row>
    <row r="70" spans="2:7" ht="75">
      <c r="B70" s="3" t="s">
        <v>86</v>
      </c>
      <c r="C70" s="3" t="s">
        <v>87</v>
      </c>
      <c r="D70" s="5" t="s">
        <v>91</v>
      </c>
      <c r="E70" s="6">
        <v>523000000</v>
      </c>
      <c r="F70" s="7">
        <v>43098</v>
      </c>
      <c r="G70" s="7">
        <v>43218</v>
      </c>
    </row>
    <row r="71" spans="2:7" ht="75">
      <c r="B71" s="3" t="s">
        <v>86</v>
      </c>
      <c r="C71" s="3" t="s">
        <v>87</v>
      </c>
      <c r="D71" s="5" t="s">
        <v>92</v>
      </c>
      <c r="E71" s="6">
        <v>59985442</v>
      </c>
      <c r="F71" s="7">
        <v>43098</v>
      </c>
      <c r="G71" s="7">
        <v>43218</v>
      </c>
    </row>
    <row r="72" spans="2:7" ht="90">
      <c r="B72" s="3" t="s">
        <v>86</v>
      </c>
      <c r="C72" s="3" t="s">
        <v>87</v>
      </c>
      <c r="D72" s="5" t="s">
        <v>93</v>
      </c>
      <c r="E72" s="6">
        <v>16224390</v>
      </c>
      <c r="F72" s="7">
        <v>43098</v>
      </c>
      <c r="G72" s="7">
        <v>43159</v>
      </c>
    </row>
    <row r="73" spans="2:7" ht="135">
      <c r="B73" s="3" t="s">
        <v>86</v>
      </c>
      <c r="C73" s="3" t="s">
        <v>87</v>
      </c>
      <c r="D73" s="5" t="s">
        <v>94</v>
      </c>
      <c r="E73" s="6">
        <v>56424000</v>
      </c>
      <c r="F73" s="7">
        <v>43098</v>
      </c>
      <c r="G73" s="7">
        <v>43218</v>
      </c>
    </row>
  </sheetData>
  <sheetProtection password="CC5A" sheet="1" objects="1" scenarios="1" formatCells="0" formatColumns="0" formatRows="0" sort="0" autoFilter="0" pivotTables="0"/>
  <mergeCells count="6">
    <mergeCell ref="B1:F1"/>
    <mergeCell ref="B3:B4"/>
    <mergeCell ref="C3:C4"/>
    <mergeCell ref="D3:D4"/>
    <mergeCell ref="E3:E4"/>
    <mergeCell ref="F3:G3"/>
  </mergeCells>
  <dataValidations count="2">
    <dataValidation type="whole" operator="greaterThan" allowBlank="1" showInputMessage="1" showErrorMessage="1" errorTitle="Error " error="Debe digitar un número sin cáracteres especiales (comas,puntos,guiones,espacios).&#10;" sqref="E5:E73">
      <formula1>0</formula1>
    </dataValidation>
    <dataValidation type="date" operator="greaterThan" allowBlank="1" showErrorMessage="1" errorTitle="Error" error="Debe introducir una fecha en formato (DD/MM/AAAA)&#10;" sqref="F66:G73 F63:G64 F65 F5:G61">
      <formula1>18385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Mauricio Linares Basto</dc:creator>
  <cp:keywords/>
  <dc:description/>
  <cp:lastModifiedBy>GIO</cp:lastModifiedBy>
  <dcterms:created xsi:type="dcterms:W3CDTF">2018-02-16T12:55:45Z</dcterms:created>
  <dcterms:modified xsi:type="dcterms:W3CDTF">2018-03-09T16:41:16Z</dcterms:modified>
  <cp:category/>
  <cp:version/>
  <cp:contentType/>
  <cp:contentStatus/>
</cp:coreProperties>
</file>