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D:\Usuarios\Gloria.Pirajon\Desktop\4. SGC 2020\TELETRABAJO\OCI\"/>
    </mc:Choice>
  </mc:AlternateContent>
  <xr:revisionPtr revIDLastSave="0" documentId="13_ncr:1_{4167E8E3-D6B0-4A4D-9AB3-77FC9BF95516}" xr6:coauthVersionLast="44" xr6:coauthVersionMax="44" xr10:uidLastSave="{00000000-0000-0000-0000-000000000000}"/>
  <bookViews>
    <workbookView xWindow="-120" yWindow="-120" windowWidth="29040" windowHeight="15840" xr2:uid="{CE442A9C-C333-4485-9758-ECD2A6D93E1E}"/>
  </bookViews>
  <sheets>
    <sheet name="2019" sheetId="2" r:id="rId1"/>
  </sheets>
  <externalReferences>
    <externalReference r:id="rId2"/>
  </externalReferences>
  <definedNames>
    <definedName name="afectacion">[1]Tipo!$D$2:$D$4</definedName>
    <definedName name="cd">[1]Tipo!$C$18:$C$27</definedName>
    <definedName name="modal">[1]Tipo!$C$2:$C$8</definedName>
    <definedName name="na">[1]Tipo!$C$31</definedName>
    <definedName name="programa">[1]Eje_Pilar!$C$3:$C$47</definedName>
    <definedName name="re">[1]Tipo!$C$30</definedName>
    <definedName name="sa">[1]Tipo!$C$12:$C$15</definedName>
    <definedName name="tipo">[1]Tipo!$B$2:$B$21</definedName>
    <definedName name="vacio">[1]Tipo!$C$32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<sst xmlns="http://schemas.openxmlformats.org/spreadsheetml/2006/main" count="3274" uniqueCount="863">
  <si>
    <t>Número Contrato</t>
  </si>
  <si>
    <t>Año</t>
  </si>
  <si>
    <t>Número de proceso contractual</t>
  </si>
  <si>
    <t xml:space="preserve">Tipo de contrato </t>
  </si>
  <si>
    <t>Modalidad de Selección</t>
  </si>
  <si>
    <t>Procedimiento o causal</t>
  </si>
  <si>
    <t>Objeto</t>
  </si>
  <si>
    <t>Afectación</t>
  </si>
  <si>
    <t>Número Programa</t>
  </si>
  <si>
    <t>Equivalencia número de programa</t>
  </si>
  <si>
    <t>Eje / Pilar</t>
  </si>
  <si>
    <t>Número Proyecto</t>
  </si>
  <si>
    <t>Número  de Identificación del contratista
(NIT con digito de verificación)</t>
  </si>
  <si>
    <t>Nombre del contratista</t>
  </si>
  <si>
    <t>Valor Inicial del contrato</t>
  </si>
  <si>
    <t>Número de reducciones</t>
  </si>
  <si>
    <t>Valor total reducciones (En valor negativo)</t>
  </si>
  <si>
    <t>Número de adiciones</t>
  </si>
  <si>
    <t xml:space="preserve">Valor total de adiciones </t>
  </si>
  <si>
    <t xml:space="preserve">Valor Final </t>
  </si>
  <si>
    <t>Giros
(Valor en pesos)</t>
  </si>
  <si>
    <t>Fecha de suscripción (DD/MM/AAAA)</t>
  </si>
  <si>
    <t>Fecha de inicio (DD/MM/AAAA)</t>
  </si>
  <si>
    <t>Fecha de terminación (DD/MM/AAAA)</t>
  </si>
  <si>
    <t>Plazo en días</t>
  </si>
  <si>
    <t>Prorroga en días</t>
  </si>
  <si>
    <t>Anulado</t>
  </si>
  <si>
    <t>Celebrado o por iniciar</t>
  </si>
  <si>
    <t>En Ejecución</t>
  </si>
  <si>
    <t>Terminado</t>
  </si>
  <si>
    <t>Liquidado</t>
  </si>
  <si>
    <t>% Avance y/o Cumplimiento</t>
  </si>
  <si>
    <t>CPS-001-2019</t>
  </si>
  <si>
    <t>FDLS-CD-001-2019</t>
  </si>
  <si>
    <t>Contratos de prestación de servicios profesionales y de apoyo a la gestión</t>
  </si>
  <si>
    <t>Contratación directa</t>
  </si>
  <si>
    <t>Prestación de servicios profesionales y de apoyo a la gestión, o para la ejecución de trabajos artísticos que sólo puedan encomendarse a determinadas personas naturales;</t>
  </si>
  <si>
    <t>Prestar los servicios profesionales jurídicos para apoyar los asuntos legales y contractuales de la Alcaldía Local de Sumapaz de los proyectos de inversión 1331, 1340, 1349, 1353 y 1375, así como las declaratorias de incumplimiento y los demás asuntos que le sean designados.</t>
  </si>
  <si>
    <t>Inversión</t>
  </si>
  <si>
    <t>Gobernanza e influencia local, regional e internacional</t>
  </si>
  <si>
    <t>Eje Transversal 4 Gobierno Legitimo, Fortalecimiento Local y Eficiencia</t>
  </si>
  <si>
    <t>JENNY CAROLINA GIRON CUERVO</t>
  </si>
  <si>
    <t>x</t>
  </si>
  <si>
    <t>CPS-002-2019</t>
  </si>
  <si>
    <t>FDLS-CD-002-2019</t>
  </si>
  <si>
    <t>Prestar sus servicios como técnico de apoyo administrativo a la gestión al Despacho de la Alcaldesa Local de Sumapaz.</t>
  </si>
  <si>
    <t>SANDRA MILENA RODRIGUEZ SASTOQUE</t>
  </si>
  <si>
    <t>CPS-003-2019</t>
  </si>
  <si>
    <t>FDLS-CD-003-2018 (2019)</t>
  </si>
  <si>
    <t>Prestar los servicios profesionales especializados jurídicos en la revisión de todos los proyectos de inversión del Plan de Desarrollo Local 2017-2020 y elaboración de estudios previos, pliegos, evaluaciones y modificaciones proyecto 1364,1375,1334 elaboración y actualización Plan Anual de Adquisiciones vigencia 2019.</t>
  </si>
  <si>
    <t>YASMINA GRACIELA ARAUJO RODRIGUEZ</t>
  </si>
  <si>
    <t>CPS-004-2019</t>
  </si>
  <si>
    <t>FDLS-CD-004-2019</t>
  </si>
  <si>
    <t>Prestar los servicios profesionales jurídicos para apoyar los asuntos legales y contractuales de la Alcaldía Local de Sumapaz de los proyectos de inversión 1379, 1356, 1382, 1377, 1375 y seguimiento Cuentas por Pagar y Actas de Liquidación.</t>
  </si>
  <si>
    <t>MARTHA LUCIA SUAREZ MORALES</t>
  </si>
  <si>
    <t>CPS-005-2019</t>
  </si>
  <si>
    <t>FDLS-CD-005-2019</t>
  </si>
  <si>
    <t>Prestar los servicios para operar el vehículo asignado, realizando de manera oportuna eficiente y segura los desplazamientos de los funcionarios del Fondo de Desarrollo Local del Sumapaz y/o demás personal que requiera ser trasladado en la zona urbana y rural de la localidad en cumplimiento de las actividades propias de la administración local.¿.</t>
  </si>
  <si>
    <t>OSCAR FABIAN PINEDA CASTRO</t>
  </si>
  <si>
    <t>CPS-006-2019</t>
  </si>
  <si>
    <t>FDLS-CD-006-2019</t>
  </si>
  <si>
    <t>Prestar los servicios profesionales jurídicos para apoyar los asuntos legales y contractuales de la Alcaldía Local de Sumapaz de los proyectos de inversión 1358, 1366, 1368, 1364 y 1375 y manejo y reporte de la información contractual y pagos al SIVICOF.</t>
  </si>
  <si>
    <t>KAREN DAYANA PATIÑO SAENZ</t>
  </si>
  <si>
    <t>CPS-007-2019</t>
  </si>
  <si>
    <t>FDLS-CD-007-2019</t>
  </si>
  <si>
    <t>Prestar los servicios profesionales especializados al Despacho de la Alcaldesa Local en el seguimiento y coordinación a la formulación, evaluación y control de proyectos de inversión que componen los planes, programas y proyectos del Fondo de Desarrollo Local de Sumapaz.</t>
  </si>
  <si>
    <t>VILMA AMPARO LOPEZ HERRERA</t>
  </si>
  <si>
    <t>CPS-008-2019</t>
  </si>
  <si>
    <t>FDLS-CD-008-2019</t>
  </si>
  <si>
    <t>CARLOS JULIO CRUZ AMAYA</t>
  </si>
  <si>
    <t>CPS-009-2019</t>
  </si>
  <si>
    <t>FDLS-CD-009-2019</t>
  </si>
  <si>
    <t>Prestar los servicios profesionales para realizar formulación, evaluación, seguimiento y control de proyectos de inversión y seguimiento de los planes, programas y proyectos del Fondo de Desarrollo Local de Sumapaz que le sean designados.</t>
  </si>
  <si>
    <t>Mejores oportunidades para el desarrollo a través de la cultura, la recreación y el deporte</t>
  </si>
  <si>
    <t>Pilar 1 Igualdad de Calidad de Vida</t>
  </si>
  <si>
    <t>ROCIO DEL PILAR BECERRA FARIETA</t>
  </si>
  <si>
    <t>CPS-010-2019</t>
  </si>
  <si>
    <t>FDLS-CD-010-2019</t>
  </si>
  <si>
    <t>WILLIAN FERNANDO PORRAS LOPEZ</t>
  </si>
  <si>
    <t>CPS-011-2019</t>
  </si>
  <si>
    <t>FDLS-CD-011-2019</t>
  </si>
  <si>
    <t>Prestar los servicios para operar el vehículo asignado, realizando de manera oportuna eficiente y segura los desplazamientos delos funcionarios del Fondo de Desarrollo Local del Sumapaz y/o demás personal que requiera ser trasladado en la zona urbana y rural de lalocalidad en cumplimiento de las actividades propias de la administración local</t>
  </si>
  <si>
    <t>WILLIAM EDUARDO MICAN VASQUEZ</t>
  </si>
  <si>
    <t>CPS-013-2019</t>
  </si>
  <si>
    <t>FDLS-CD-013-2019</t>
  </si>
  <si>
    <t>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Pública Social para el Envejecimiento y la Vejez en el Distrito Capital a cargo de la Alcaldía Local de Sumapaz.</t>
  </si>
  <si>
    <t>Igualdad y autonomía para una Bogotá incluyente</t>
  </si>
  <si>
    <t>MARIA HILDA LIÑAN OLMEDO</t>
  </si>
  <si>
    <t>CPS-014-2019</t>
  </si>
  <si>
    <t>FDLS-CD-014-2019</t>
  </si>
  <si>
    <t>Prestar sus servicios técnicos de apoyo administrativo al área de Gestión de Desarrollo Local de la Alcaldía Local de Sumapaz.</t>
  </si>
  <si>
    <t>Mejor movilidad para todos</t>
  </si>
  <si>
    <t>Pilar 2 Democracía Urbana</t>
  </si>
  <si>
    <t>GLORIA ISABEL AGUILERA ACOSTA</t>
  </si>
  <si>
    <t>CPS-015-2019</t>
  </si>
  <si>
    <t>FDLS-CD-015-2019</t>
  </si>
  <si>
    <t>Prestar sus servicios técnicos de apoyo al Área Gestión de Desarrollo Local en los proyectos y procesos relacionados con el mantenimiento y operatividad del parque automotor de propiedad del FDLS y del que llegare a ser responsable.</t>
  </si>
  <si>
    <t>ANDRES FERNELLY ANGEL RINCON</t>
  </si>
  <si>
    <t>CPS-016-2019</t>
  </si>
  <si>
    <t>FDLS-CD-016-2019</t>
  </si>
  <si>
    <t>Prestar los servicios profesionales para la formulación, evaluación, seguimiento y control del proyecto de inversión ¿Mejores condiciones para el acceso al agua potable¿, entre otros proyectos de inversión.</t>
  </si>
  <si>
    <t>Desarrollo rural sostenible</t>
  </si>
  <si>
    <t>Eje Transversal 3 Sostenibilidad Ambiental basada en la eficiencia energética</t>
  </si>
  <si>
    <t>WILDER  CENTENO BELTRAN</t>
  </si>
  <si>
    <t>CPS-017-2019</t>
  </si>
  <si>
    <t>FDLS-CD-017-2019</t>
  </si>
  <si>
    <t>prestar los servicios para operar el vehículo asignado, realizando de manera oportuna eficiente y segura los desplazamientos de los funcionarios del Fondo de Desarrollo Local del Sumapaz y/o demás personal que requiera ser trasladado en la zona urbana y rural de la localidad en cumplimiento de las actividades propias de la administración local.</t>
  </si>
  <si>
    <t>DIYER GERARDO PRIETO HURTADO</t>
  </si>
  <si>
    <t>CPS-018-2019</t>
  </si>
  <si>
    <t>FDLS-CD-018-2019</t>
  </si>
  <si>
    <t>Prestar los servicios profesionales para realizar la formulación, evaluación, seguimiento y control de proyectos de inversión y seguimiento de los planes, programas y proyectos del Fondo de Desarrollo Local de Sumapaz.</t>
  </si>
  <si>
    <t>JEISSON IVAN SANCHEZ CORTES</t>
  </si>
  <si>
    <t>CPS-019-2019</t>
  </si>
  <si>
    <t>FDLS-CD-019-2019</t>
  </si>
  <si>
    <t>Prestar sus servicios como Técnico de apoyo administrativo al área de Gestión de Desarrollo Local de la Alcaldía Local de Sumapaz.</t>
  </si>
  <si>
    <t>MARCELA  TORRES RAMIREZ</t>
  </si>
  <si>
    <t>CPS-020-2019</t>
  </si>
  <si>
    <t>FDLS-CD-020-2019</t>
  </si>
  <si>
    <t>Prestar sus servicios profesionales al Área Gestión de Desarrollo Local en los proyectos y procesos relacionados con el mantenimiento y operatividad del parque automotor de propiedad del FDLS y del que llegare a ser responsable.</t>
  </si>
  <si>
    <t>Joan  Londoño Guerrero</t>
  </si>
  <si>
    <t>CPS-021-2019</t>
  </si>
  <si>
    <t>FDLS-CD-021-2019</t>
  </si>
  <si>
    <t>LUIS EDUARDO PERICO ROJAS</t>
  </si>
  <si>
    <t>CPS-022-2019</t>
  </si>
  <si>
    <t>FDLS-CD-022-2018 (2019)</t>
  </si>
  <si>
    <t>Prestar los servicios profesionales jurídicos para realizar el seguimiento a todos los procesos contractuales proyectos de inversión del Fondo de Desarrollo Local de Sumapaz en el marco del Plan de Desarrollo Local 2017-2020.</t>
  </si>
  <si>
    <t>MARCO TULIO ARIAS GOMEZ</t>
  </si>
  <si>
    <t>CPS-023-2019</t>
  </si>
  <si>
    <t>FDLS-CD-023-2019</t>
  </si>
  <si>
    <t>Apoyar la formulación, ejecución, seguimiento y mejora continua de las herramientas que conforman la Gestión Ambiental Institucional de la Alcaldía Local.</t>
  </si>
  <si>
    <t>SANDRA MILENA CORTES PINEDA</t>
  </si>
  <si>
    <t>CPS-024-2019</t>
  </si>
  <si>
    <t>FDLS-CD-024-2019</t>
  </si>
  <si>
    <t>Prestar los servicios profesionales al Área de Gestión de Desarrollo Local para realiza la formulación, seguimiento a los diferentes procesos relacionados con la infraestructura de la localidad de Sumapaz.</t>
  </si>
  <si>
    <t>Fredy  Silva Vargas</t>
  </si>
  <si>
    <t>CPS-025-2019</t>
  </si>
  <si>
    <t>FDLS-CD-025-2019</t>
  </si>
  <si>
    <t>Prestar los servicios profesionales como abogado para apoyar el área de Gestión Policiva Jurídica de la Alcaldía Local de Sumapaz.</t>
  </si>
  <si>
    <t>ADRIANA MARIA ARIAS BUITRAGO</t>
  </si>
  <si>
    <t>CPS-026-2019</t>
  </si>
  <si>
    <t>FDLS-CD-026-2019</t>
  </si>
  <si>
    <t>Prestar sus servicios de apoyo administrativo al área de Gestión de Desarrollo  Local para el área del CDI de la  Alcaldía Local de Sumapaz.</t>
  </si>
  <si>
    <t>NELSON  GONZALEZ CASTILLO</t>
  </si>
  <si>
    <t>CPS-027-2019</t>
  </si>
  <si>
    <t>FDLS-CD-027-2019</t>
  </si>
  <si>
    <t>Prestación de servicios de apoyo para el área de Gestión de Desarrollo Local realizando actividades logisticas y operativas atendiendo los lineamientos de las diferentes áreas de la administración local en los bienes de propiedad del Fondo de Desarrollo Local  y/o de la Alcaldía Local de Sumapaz.</t>
  </si>
  <si>
    <t>LEOPOLDO  MARTINEZ MARTINEZ</t>
  </si>
  <si>
    <t>CPS-028-2019</t>
  </si>
  <si>
    <t>FDLS-CD-028-2019</t>
  </si>
  <si>
    <t>Prestar los servicios como Técnico administrativo al servicio de la Junta Administradora Local de Sumapaz.</t>
  </si>
  <si>
    <t>CARLA NIAMED LOZANO TAUTIVA</t>
  </si>
  <si>
    <t>CPS -029-2019</t>
  </si>
  <si>
    <t>FDLS-CD-029-2019</t>
  </si>
  <si>
    <t>Prestar los servicios para operar el vehículo asignado, realizando de manera oportuna eficiente y segura los desplazamientos de los funcionarios del Fondo de Desarrollo Local del Sumapaz y/o demás personal que requiera ser trasladado en la zona urbana y rural de la localidad en cumplimiento de las actividades propias de la administración local.</t>
  </si>
  <si>
    <t>MAXIMILIANO  LOPEZ SUAREZ</t>
  </si>
  <si>
    <t>CPS-030-2019</t>
  </si>
  <si>
    <t>FDLS-CD-030-2019</t>
  </si>
  <si>
    <t>Apoyar al equipo de prensa y comunicaciones de la Alcaldía Local en la realización de productos y piezas digitales, impresas y publicitarias de gran formato y de animación gráfica, así como apoyar la producción y montaje de eventos.</t>
  </si>
  <si>
    <t>DIANA CAROLINA CALDERON ROMERO</t>
  </si>
  <si>
    <t>CPS-031-2019</t>
  </si>
  <si>
    <t>FDLS-CD-031-2019</t>
  </si>
  <si>
    <t>EDUARDO  DIMATE RICO</t>
  </si>
  <si>
    <t>CPS-032-2019</t>
  </si>
  <si>
    <t>FDLS-CD-032-2019</t>
  </si>
  <si>
    <t>Prestar sus servicios profesionales para realizar la formulación, seguimiento a la ejecución y liquidación de los componentes que se deriven proyecto de inversión 1368 Sumapaz digital. reemplaza al CDP 195 Y CRP 196 de acuerdo con la resolución 16 de 2019</t>
  </si>
  <si>
    <t>Bogotá, una ciudad digital</t>
  </si>
  <si>
    <t>Eje Transversal 2 Desarrollo Económico basado en el conocimiento</t>
  </si>
  <si>
    <t>WOLFRANG LIZANDRO PULIDO AVENDAÑO</t>
  </si>
  <si>
    <t>CPS-033-2019</t>
  </si>
  <si>
    <t>FDLS-CD-033-2019</t>
  </si>
  <si>
    <t>Apoyar técnicamente a los responsables e intengrates de los procesos de implementación de herramientas de gestión, siguiendo los lineamientos metodológicos establecidos por la Oficina Asesora de Planeación de la Secretaría Distrital de Gobierno.</t>
  </si>
  <si>
    <t>GLORIA ESPERANZA PIRAJON TEJEDOR</t>
  </si>
  <si>
    <t>CPS-034-2019</t>
  </si>
  <si>
    <t>FDLS-CD-034-2019</t>
  </si>
  <si>
    <t>Prestar los servicios profesionales para la operación, prestación, seguimiento y cumplimiento de los procedimientos administrativos, operativos y programaticos del servicio social Apoyo Economico Tipo C, que contribuyan a la garantia de los derechos de la población mayor en le marco de la Politica Pública Social para el envejecimiento y la vejez en le Distrito Capital a cargo de la Alcaldía Local de Sumapaz.</t>
  </si>
  <si>
    <t>LEIDY PAOLA GONZALEZ PALACIOS</t>
  </si>
  <si>
    <t>CPS-035-2019</t>
  </si>
  <si>
    <t>FDLS-CD-035-2019</t>
  </si>
  <si>
    <t>Apoyar la formulación, gestión y seguimiento de las actividades enfocadas a promover el desarrollo rural sostenible en la localidad de Sumapaz.</t>
  </si>
  <si>
    <t>JULIAN NICOLAS CRUZ CLAVIJO</t>
  </si>
  <si>
    <t>CPS-036-2019</t>
  </si>
  <si>
    <t>FDLS-CD-036-2019</t>
  </si>
  <si>
    <t>Prestar los servicios profesionales para realizar la formulación, evaluación, seguimiento y control de proyectos de inversión y gastos de funcionamiento del Fondo de Desarrollo Local de Sumapaz.</t>
  </si>
  <si>
    <t>CARLOS ALBERTO VARGAS CARPINTERO</t>
  </si>
  <si>
    <t>CPS-037-2019</t>
  </si>
  <si>
    <t>FDLS-CD-037-2019</t>
  </si>
  <si>
    <t>Prestar sus servicios como auxiliar administrativo para realizar la sistematización de los documentos que reposan en el archivo de gestión de la Alcaldía Local de Sumapaz.</t>
  </si>
  <si>
    <t>DORIS CRISTINA GARCIA ADARVE</t>
  </si>
  <si>
    <t>CPS-038-2019</t>
  </si>
  <si>
    <t>FDLS-CD-038-2019</t>
  </si>
  <si>
    <t>Prestar los servicios como auxiliar administrativo para la Corregiduría de Nazareth</t>
  </si>
  <si>
    <t>GLORIA YOLANDA DIMATE RICO</t>
  </si>
  <si>
    <t>CPS-039-2019</t>
  </si>
  <si>
    <t>FDLS-CD-039-2019</t>
  </si>
  <si>
    <t>Prestar los servicios profesionales para la formulación, evaluación, seguimiento y control de proyectos de inversión y seguimiento de los planes, programas y proyectos del Fondo de Desarrollo Local de Sumapaz para el Punto Focal de Mujer y Género.</t>
  </si>
  <si>
    <t>ANA ROSA BAUTISTA RINCON</t>
  </si>
  <si>
    <t>CPS-040-2019</t>
  </si>
  <si>
    <t>FDLS-CD-040-2019</t>
  </si>
  <si>
    <t>Prestar los servicios profesionales al despacho de la alcaldía local de Sumapaz para el cumplimiento del plan de desarrollo ¿Sumapaz en paz, más productiva y ambiental para todos¿ 2017-2020.</t>
  </si>
  <si>
    <t>RICARDO DAVID MENDEZ PALACIO</t>
  </si>
  <si>
    <t>CPS-041-2019</t>
  </si>
  <si>
    <t>FDLS-CD-041-2019</t>
  </si>
  <si>
    <t>Prestar los servicios profesionales especializados para el despacho de la Alcaldía Local de Sumapaz en las diferentes etapas de los procesos administrativos y operativos para dar cumplimiento al Plan de Desarrollo Local.</t>
  </si>
  <si>
    <t>MELCHOR ANTONIO YEPES CALANCHE</t>
  </si>
  <si>
    <t>CPS-042-2019</t>
  </si>
  <si>
    <t>FDLS-CD-042-2019</t>
  </si>
  <si>
    <t>Prestar sus servicios profesionales a la Alcaldía Local de Sumapaz, como administrador de la Red de computadores de los equipos de propiedad o tenencia del Fondo de Desarrollo Local de Sumapaz y realizar la actualización de los datos en los diferentes sistemas de información.</t>
  </si>
  <si>
    <t>YESID AFRANIO AMARIS OSPINO</t>
  </si>
  <si>
    <t>CPS-043-2019</t>
  </si>
  <si>
    <t>FDLS-CD-043-2019</t>
  </si>
  <si>
    <t>Prestar los servicios profesionales al Área de Gestión de Desarrollo Local para realizar la formulación y seguimiento a los proyectos de inversión o componentes que le sean designados.</t>
  </si>
  <si>
    <t>CESAR ALEXANDER URIZA ROJAS</t>
  </si>
  <si>
    <t>CPS-044-2019</t>
  </si>
  <si>
    <t>FDLS-CD-044-2019</t>
  </si>
  <si>
    <t>Prestar los servicios como auxiliar administrativo para la Corregiduría de Betania.</t>
  </si>
  <si>
    <t>DIANA LUCIA RAMIREZ MUÑOZ</t>
  </si>
  <si>
    <t>CPS-045-2019</t>
  </si>
  <si>
    <t>FDLS-CD-045-2019</t>
  </si>
  <si>
    <t>Apoyar las actividades operativas como auxiliar administrativo en la Corregiduría de San Juan.</t>
  </si>
  <si>
    <t>DEICY AMPARO MORALES TORRES</t>
  </si>
  <si>
    <t>CPS-046-2019</t>
  </si>
  <si>
    <t>FDLS-CD-046-2019</t>
  </si>
  <si>
    <t>prestar sus servicios de apoyo para realizar actividades inherentes a la gestión documental de la alcaldía local de Sumapaz y la corregiduría de Betania.</t>
  </si>
  <si>
    <t>GIOVANNI  SANCHEZ SABOGAL</t>
  </si>
  <si>
    <t>CPS-047-2019</t>
  </si>
  <si>
    <t>FDLS-CD-047-2019</t>
  </si>
  <si>
    <t>Prestar los servicios de apoyo en las labores de oficios varios y notificación para la Cuenca del Rio Blanco y Cuenca Rio Sumapaz.</t>
  </si>
  <si>
    <t>IVAN DARIO CHINGATE MICAN</t>
  </si>
  <si>
    <t>CPS-048-2019</t>
  </si>
  <si>
    <t>FDLS-CD-048-2019</t>
  </si>
  <si>
    <t>CLAUDIA  MARTIN NAIZAQUE</t>
  </si>
  <si>
    <t>CPS-049-2019</t>
  </si>
  <si>
    <t>FDLS-CD-049-2019</t>
  </si>
  <si>
    <t>Prestar los servicios como auxiliar administrativo al servicio de la Junta Administradora Local de Sumapaz.</t>
  </si>
  <si>
    <t>FREDY HUMBERTO PEÑA FORERO</t>
  </si>
  <si>
    <t>CPS-050-2019</t>
  </si>
  <si>
    <t>FDLS-CD-050-2019</t>
  </si>
  <si>
    <t>Prestar el servicio como auxiliar administrativo para el Centro de Servicios de Santa Rosa.</t>
  </si>
  <si>
    <t>YEIMY MAGALI ROMERO HERNANDEZ</t>
  </si>
  <si>
    <t>CPS-051-2019</t>
  </si>
  <si>
    <t>FDLS-CD-052-2019</t>
  </si>
  <si>
    <t>Apoyar al equipo de prensa y comunicaciones de la Alcaldía Local mediante el registro, la edición y la presentación de fotografías de los acontecimientos, hechos y eventos de la Alcaldía Local en los medios de comunicación, especialmente escritos, digitales y audiovisuales y la creación, realización y producción de vídeos que transmitan un mensaje en la comunicación interna y externa.</t>
  </si>
  <si>
    <t>JESUS ALFONSO PEÑA PEREZ</t>
  </si>
  <si>
    <t>CPS-052-2019</t>
  </si>
  <si>
    <t>FDLS-CD-053-2019</t>
  </si>
  <si>
    <t>Prestar los servicios profesionales para realizar formulación, evaluación, seguimiento y control del proyecto de inversión ¿Desarrollo Rural Sostenible y Campesino¿ y seguimiento de los planes, programas y proyectos del Fondo de Desarrollo Local de Sumapaz que le sean designados.</t>
  </si>
  <si>
    <t>IVAN CAMILO ORAMAS PRIETO</t>
  </si>
  <si>
    <t>CPS-053-2019</t>
  </si>
  <si>
    <t>FDLS-CD-054-2019</t>
  </si>
  <si>
    <t>Prestar los servicios Profesionales Especializados al Área de Gestión de Desarrollo Local en los diferentes componentes de Infraestructura y Malla Vial de la Localidad de Sumapaz.</t>
  </si>
  <si>
    <t>CARLOS ENRIQUE CAMPOS PINEDA</t>
  </si>
  <si>
    <t>CPS-055-2019</t>
  </si>
  <si>
    <t>FDLS-CD-057-2019</t>
  </si>
  <si>
    <t>Prestar sus servicios como Profesional de apoyo a la gestión contractual de la Alcaldía Local de Sumapaz.</t>
  </si>
  <si>
    <t>ERIKA DAYANA FIERRO MORALES</t>
  </si>
  <si>
    <t>CPS-056-2019</t>
  </si>
  <si>
    <t>FDLS-CD-058-2019</t>
  </si>
  <si>
    <t>Prestar los servicios profesionales como Abogado (a) de apoyo al Área de Gestión Policiva Jurídica Sumapaz, en el desarrollo de las funciones propias de esa dependencia.</t>
  </si>
  <si>
    <t>PEDRO GUILLERMO CARRANZA URREA</t>
  </si>
  <si>
    <t>CPS-057-2019</t>
  </si>
  <si>
    <t>FDLS-CD-059-2019</t>
  </si>
  <si>
    <t>Prestar sus servicios profesionales al Almacén del Fondo de Desarrollo Local de Sumapaz.</t>
  </si>
  <si>
    <t>BRYAN ALFONSO CASTAÑEDA FRANCO</t>
  </si>
  <si>
    <t>CPS-058-2019</t>
  </si>
  <si>
    <t>FDLS-CD-060-2019</t>
  </si>
  <si>
    <t>Prestar sus servicios como auxiliar administrativo para que realice las actividades correspondientes al Parque Automotor propiedad del Fondo de Desarrollo Local de Sumapaz.</t>
  </si>
  <si>
    <t>MANUEL ALEJANDRO GOMEZ ROA</t>
  </si>
  <si>
    <t>CPS-059-2019</t>
  </si>
  <si>
    <t>FDLS-CD-062-2019</t>
  </si>
  <si>
    <t>GILBERTO  RIVEROS ROMERO</t>
  </si>
  <si>
    <t>CPS-060-2019</t>
  </si>
  <si>
    <t>FDLS-CD-063-2019</t>
  </si>
  <si>
    <t>Prestar sus servicios como auxiliar administrativo para el área de Gestión de Desarrollo de la Alcaldía Local de Sumapaz.</t>
  </si>
  <si>
    <t>JUANITA CAROLINA GONZALEZ CHACON</t>
  </si>
  <si>
    <t>CPS-061-2019</t>
  </si>
  <si>
    <t>FDLS-CD-064-2019</t>
  </si>
  <si>
    <t>Prestar sus servicios como auxiliar de apoyo administrativo al área de Gestión Policiva de la Alcaldía Local de Sumapaz.</t>
  </si>
  <si>
    <t>BRANDON  PARRA RICARDO</t>
  </si>
  <si>
    <t>CPS-062-2019</t>
  </si>
  <si>
    <t>FDLS-CD-065-2019</t>
  </si>
  <si>
    <t>Apoyar la formulación, gestión y seguimiento de actividades enfocadas a la gestión ambiental externa, encaminadas a la mitigación de los diferentes impactos ambientales y la conservación de los recursos naturales de la Localidad de Sumapaz.</t>
  </si>
  <si>
    <t>ANGIE KATHERINE CURREA VARGAS</t>
  </si>
  <si>
    <t>CPS-063-2019</t>
  </si>
  <si>
    <t>FDLS-CD-066-2019</t>
  </si>
  <si>
    <t>Prestar sus servicios de apoyo para realizar actividades inherentes a la gestión documental de la Alcaldía Local de Sumapaz y la Corregiduría de San Juan.</t>
  </si>
  <si>
    <t>JOSE FRANCISCO MARIN DIAZ</t>
  </si>
  <si>
    <t>CPS-064-2019</t>
  </si>
  <si>
    <t>FDLS-CD-067-2019</t>
  </si>
  <si>
    <t>WILLIAM ANDRES HERRERA PABON</t>
  </si>
  <si>
    <t>CPS-065-2019</t>
  </si>
  <si>
    <t>FDLS-CD-068-2019</t>
  </si>
  <si>
    <t>Prestar sus servicios de apoyo para realizar actividades inherentes a la gestión documental de la Alcaldía Local de Sumapaz y la Corregiduría de Nazareth.</t>
  </si>
  <si>
    <t>ALICIA  CHON DIAZ</t>
  </si>
  <si>
    <t>CPS-066-2019</t>
  </si>
  <si>
    <t>FDLS-CD-069-2019</t>
  </si>
  <si>
    <t>Apoyar al (la) alcalde(sa) local en la promoción, articulación, acompañamiento y seguimiento para la atención y protección de los animales domésticos y silvestres de la localidad.</t>
  </si>
  <si>
    <t>CARLOS EDUARDO BRAVO COTRINO</t>
  </si>
  <si>
    <t>CPS-067-2019</t>
  </si>
  <si>
    <t>FDLS-CD-070-2019</t>
  </si>
  <si>
    <t>Prestar los servicios de apoyo al Grupo de Gestión de Desarrollo Local en los temas Contables del Fondo de Desarrollo Local de Sumapaz.</t>
  </si>
  <si>
    <t>JOHN FREIDY VASQUEZ MARTINEZ</t>
  </si>
  <si>
    <t>CPS-068-2019</t>
  </si>
  <si>
    <t>FDLS-CD-071-2019</t>
  </si>
  <si>
    <t>Prestar sus servicios técnicos para la gestión documental de la Alcaldía Local de Sumapaz.</t>
  </si>
  <si>
    <t>SANDRA JOHANNA APACHE CHICA</t>
  </si>
  <si>
    <t>CPS-069-2019</t>
  </si>
  <si>
    <t>FDLS-CD-072-2019</t>
  </si>
  <si>
    <t>OSCAR LEONARDO FORERO HIGUERA</t>
  </si>
  <si>
    <t>CPS-070-2019</t>
  </si>
  <si>
    <t>FDLS-CD-073-2019</t>
  </si>
  <si>
    <t>Prestar los servicios de apoyo en las labores de radicación, conservación, clasificación y notificación de la correspondencia que emite la Junta Administradora Local de Sumapaz para la Bogotá Urbana y el Fondo de Desarrollo Local de Sumapaz.</t>
  </si>
  <si>
    <t>DIEGO FERNANDO BENAVIDES MOGOLLON</t>
  </si>
  <si>
    <t>CPS-071-2019</t>
  </si>
  <si>
    <t>FDLS-CD-074-2019</t>
  </si>
  <si>
    <t>WILLIAM  CIFUENTES MEDINA</t>
  </si>
  <si>
    <t>CPS-072-2019</t>
  </si>
  <si>
    <t>FDLS-CD-076-2019</t>
  </si>
  <si>
    <t>Prestar servicios profesionales para coordinar, liderar y asesorar los planes y estrategias de comunicación interna y externa para la divulgación de los programas, proyectos y actividades, como la realización y publicación de contenidos de redes sociales y canales de divulgación digital (sitio web) de la Alcaldía local.</t>
  </si>
  <si>
    <t>CLAUDIA CONSTANZA CONTRERAS CORREA</t>
  </si>
  <si>
    <t>CPS-073-2019</t>
  </si>
  <si>
    <t>FDLS-CD-077-2019</t>
  </si>
  <si>
    <t>Prestación de servicios de apoyo para las Corregidurías de Nazareth y Betania realizando actividades logísticas y operativas atendiendo los lineamientos de las diferentes áreas de la administración local en los bienes de propiedad del Fondo de Desarrollo Local y/o de la Alcaldía Local de Sumapaz.</t>
  </si>
  <si>
    <t>ENRIQUE  HUERTAS</t>
  </si>
  <si>
    <t>CPS-074-2019</t>
  </si>
  <si>
    <t>FDLS-CD-075-2019</t>
  </si>
  <si>
    <t>Prestar los servicios técnicos para la operación, seguimiento y cumplimiento de los procesos y procedimientos del servicio social apoyos para la seguridad económica tipo c, requeridos para el oportuno y adecuado registro, cruce y reporte de los datos en el sistema de información y registro de beneficiarios-sirbe, que contribuyan a la garantía de los derechos de la población mayor en el marco de la política pública social para el envejecimiento y la vejez en el distrito capital a cargo de la alcaldía local de sumapaz.</t>
  </si>
  <si>
    <t>CRISTIAN ANDRES VASQUEZ CHINGATE</t>
  </si>
  <si>
    <t>CIN-075-2019</t>
  </si>
  <si>
    <t>FDLS-MC-056-2019</t>
  </si>
  <si>
    <t>Interventoría</t>
  </si>
  <si>
    <t>Contratación mínima cuantia</t>
  </si>
  <si>
    <t>No aplica</t>
  </si>
  <si>
    <t>Realizar la interventoría técnica, administrativa, financiera, y ambiental al contrato CPS 169-2018 y cuyo objeto es: ¿Prestar los servicios para la organización, coordinación y ejecución de la segunda fase de las escuelas de formación artística y cultural de Sumapaz¿ (EFACS II)</t>
  </si>
  <si>
    <t>NOHORA JANNETH GUTIERREZ MILLAN</t>
  </si>
  <si>
    <t>-</t>
  </si>
  <si>
    <t>CPS-076-2019</t>
  </si>
  <si>
    <t>FDLS-CD-081-2019</t>
  </si>
  <si>
    <t>Prestar los servicios profesionales para realizar formulación, evaluación, seguimiento y control de proyectos de inversión y seguimiento de los planes, programas y proyectos del fondo de desarrollo local de sumapaz que se sean asignados. se reemplaza el cdp 267 y crp 275 de acuerdo a la resolución 23 de 2019</t>
  </si>
  <si>
    <t>MIGUEL AUGUSTO RODRIGUEZ RIAÑO</t>
  </si>
  <si>
    <t>Prestar los servicios profesionales para realizar formulación, evaluación, seguimiento y control de proyectos de inversión y seguimiento de los planes, programas y proyectos del fondo de desarrollo local de Sumapaz que se sean asignados. se reemplaza el cdp 267de acuerdo a la resolución 23 de 2019</t>
  </si>
  <si>
    <t>Prestar los servicios profesionales para realizar formulación, evaluación, seguimiento y control de proyectos de inversión y seguimiento de los planes, programas y proyectos del fondo de desarrollo local de Sumapaz que se sean asignados.</t>
  </si>
  <si>
    <t>CPS-077-2019</t>
  </si>
  <si>
    <t>FDLS-CD-082-2019</t>
  </si>
  <si>
    <t>Prestar sus servicios técnicos de apoyo administrativo al área de gestión de Desarrollo  Local de la Alcaldía Local de Sumapaz</t>
  </si>
  <si>
    <t>ANA MILENA SILVA CORTES</t>
  </si>
  <si>
    <t>CIN-078-2019</t>
  </si>
  <si>
    <t>FDLS-CMA-051-2019</t>
  </si>
  <si>
    <t>Concurso de méritos</t>
  </si>
  <si>
    <t xml:space="preserve">Interventoría técnica, administrativa, social, financiera, ambiental y jurídica del contrato fdls-cop-173-2018 que tiene por objeto ¿realizar por el sistema de precios unitarios fijos sin formula de reajuste: la construcción de obras de mitigación para atender la restauración y recuperación de zonas con procesos de erosión o fenómenos de remoción en masa en la localidad de Sumapaz.
</t>
  </si>
  <si>
    <t>Familias protegidas y adaptadas al cambio climático</t>
  </si>
  <si>
    <t>901260489-0</t>
  </si>
  <si>
    <t>CONSORCIO INTER-MUROS 2019</t>
  </si>
  <si>
    <t>CPS-079-2019</t>
  </si>
  <si>
    <t>FDLS-MC-079-2019</t>
  </si>
  <si>
    <t>Contratos de prestación de servicios</t>
  </si>
  <si>
    <t>Prestar los servicios logísticos para la realización del evento de rendición de cuentas de la vigencia 2018 para la localidad de Sumapaz.</t>
  </si>
  <si>
    <t>901200939-7</t>
  </si>
  <si>
    <t>GRUPO EMPRESARIAL G&amp;H ASOCIADOS SAS</t>
  </si>
  <si>
    <t>CCV-080-2019</t>
  </si>
  <si>
    <t>FDLS-MC-080-2019</t>
  </si>
  <si>
    <t>Compraventa de bienes muebles</t>
  </si>
  <si>
    <t>Adquirir a título de compraventa muebles de oficina y enseres para la Alcaldía Local de Sumapaz</t>
  </si>
  <si>
    <t>900350133-7</t>
  </si>
  <si>
    <t>OFIBEST SAS</t>
  </si>
  <si>
    <t>CPS-081-2019</t>
  </si>
  <si>
    <t>FDLS-MC-086-2019</t>
  </si>
  <si>
    <t>Adquisición de chaquetas y cachuchas institucionales para la Alcaldía Local de Sumapaz.</t>
  </si>
  <si>
    <t>Funcionamiento</t>
  </si>
  <si>
    <t xml:space="preserve"> </t>
  </si>
  <si>
    <t>900697272-2</t>
  </si>
  <si>
    <t>COMERCIALIZADORA BENDITO SAS</t>
  </si>
  <si>
    <t>CPS-082-2019</t>
  </si>
  <si>
    <t>FDLS-SAMC-083-2019</t>
  </si>
  <si>
    <t>Selección abreviada</t>
  </si>
  <si>
    <t xml:space="preserve">Selección abreviada por menor cuantía </t>
  </si>
  <si>
    <t>Contratar la prestación del servicio de vigilancia y seguridad privada con armas, para sedes de alcaldía local Sumapaz Bogotá distrito capital D.C.</t>
  </si>
  <si>
    <t>860518862-7</t>
  </si>
  <si>
    <t>SEGURIDAD LAS AMERICAS LTDA SEGURIAMERICAS LTDA</t>
  </si>
  <si>
    <t>CPS-083-2019</t>
  </si>
  <si>
    <t>FDLS-SAMC-085-2019</t>
  </si>
  <si>
    <t>Prestación de servicios para la realización del evento cultural "por los derechos de las mujeres.</t>
  </si>
  <si>
    <t>901276993-1</t>
  </si>
  <si>
    <t>UNION TEMPORAL JK</t>
  </si>
  <si>
    <t>CPS-084-2019</t>
  </si>
  <si>
    <t>FDLS-CD-097-2019</t>
  </si>
  <si>
    <t>Prestar sus servicios profesionales al área gestión de desarrollo local en los proyectos y procesos relacionados con el mantenimiento y operatividad del parque automotor de propiedad del fdls y del que llegare a ser responsable</t>
  </si>
  <si>
    <t>MANUEL DAVID DIAZ TANGARIFE</t>
  </si>
  <si>
    <t>CSE-085-2019</t>
  </si>
  <si>
    <t>FDLS-SAMC-087-2019</t>
  </si>
  <si>
    <t>Seguros</t>
  </si>
  <si>
    <t>ASEGURADORA SOLIDARIA DE COLOMBIA ENTIDAD COOPERATIVA</t>
  </si>
  <si>
    <t>Contratar los seguros que amparen los intereses patrimoniales actuales y futuros, así como los bienes de propiedad de la alcaldia local de sumapaz, que estén bajo su responsabilidad y custodia y aquellos que sean adquiridos para desarrollar las funciones inherentes a su actividad, asi como cualquier otra póliza de seguros que requiera la entidad en el desarrollo de su actividad</t>
  </si>
  <si>
    <t>CPS-086-2019</t>
  </si>
  <si>
    <t>FDLS-SAMC-089-2019</t>
  </si>
  <si>
    <t>830080869-6</t>
  </si>
  <si>
    <t>FUNDACION S XXI RESCATE AMBIENTAL SOCIAL CULTURAL Y TURISTICO</t>
  </si>
  <si>
    <t>Prestar los servicios para la elaboración, diseño, diagramación e impresión del periódico local "el rural", así como la adquisición de las demás piezas publicitarias establecidas por el fondo de desarrollo local</t>
  </si>
  <si>
    <t>CPS-087-2019</t>
  </si>
  <si>
    <t xml:space="preserve">FDLS-SAMC-090-2019 </t>
  </si>
  <si>
    <t>SYSTEM NET INGENIERIA SAS</t>
  </si>
  <si>
    <t>CPS-088-2019</t>
  </si>
  <si>
    <t xml:space="preserve">FDLS-LP-078-2019 </t>
  </si>
  <si>
    <t>Licitación pública</t>
  </si>
  <si>
    <t>Prestación del servicio de mantenimiento preventivo/correctivo de la infraestructura tecnológica, incluido el suministro de repuestos para la alcaldía local de sumapaz</t>
  </si>
  <si>
    <t>CONSULTORES Y EJECUTORES DE TECNOLOGIA AGROEMPRESARIAL S.A.S.</t>
  </si>
  <si>
    <t>CPS-089-2019</t>
  </si>
  <si>
    <t xml:space="preserve">FDLS-SAMC-096-2019 </t>
  </si>
  <si>
    <t>Prestar el servicio de asistencia técnica directa rural agropecuaria para los pequeños y medianos productores de la localidad de sumapaz</t>
  </si>
  <si>
    <t>DAR SOLUCIONES SAS</t>
  </si>
  <si>
    <t>CSU-090-2019</t>
  </si>
  <si>
    <t xml:space="preserve">FDLS-MC-101-2019 </t>
  </si>
  <si>
    <t>Suministro</t>
  </si>
  <si>
    <t>Prestar el servicio de monitoreo con adquisición de gps, para la maquinaria de propiedad y/o tenencia del fdls</t>
  </si>
  <si>
    <t>COMERCIALIZADORA ELECTROCON SAS</t>
  </si>
  <si>
    <t>CAR-091-2019</t>
  </si>
  <si>
    <t>FDLS-CD-106-2019</t>
  </si>
  <si>
    <t>Arrendamiento de bienes inmuebles</t>
  </si>
  <si>
    <t>El arrendamiento o adquisición de inmuebles</t>
  </si>
  <si>
    <t>Adquirir a título de arrendamiento un (1) inmueble para el funcionamiento de la sede administrativa de la Alcaldía Local de Sumapaz, incluido el servicio de parqueadero</t>
  </si>
  <si>
    <t>INMOBILIARIA COMERCIAL CRUZ Y PINZON LTDA</t>
  </si>
  <si>
    <t>CPS-092-2019</t>
  </si>
  <si>
    <t>FDLS-SAMC-094-2019</t>
  </si>
  <si>
    <t>Prestación de servicios para desarrollar el proceso de instauración de sistemas y núcleos de producción agropecuaria, en la localidad de sumapaz</t>
  </si>
  <si>
    <t>901290759-2</t>
  </si>
  <si>
    <t>UNION TEMPORAL AGROSUMAPAZ 2019</t>
  </si>
  <si>
    <t>CPS-093-2019</t>
  </si>
  <si>
    <t>FDLS-SAMC-100-2019</t>
  </si>
  <si>
    <t>Realizar los juegos rurales de la localidad de sumapaz para la vigencia 2019. se expide a solicitud de la alcaldesa</t>
  </si>
  <si>
    <t>830059289-7</t>
  </si>
  <si>
    <t>ASOCIACION DE DISCAPACITADOS FISICOS DEL SUR ASODISFISUR</t>
  </si>
  <si>
    <t>COP-094-2019</t>
  </si>
  <si>
    <t>FDLS-LP-095-2019</t>
  </si>
  <si>
    <t>Obra pública</t>
  </si>
  <si>
    <t>Contratar las obras para la conservacion de la malla vial local de sumapaz, por el sistema de precios unitarios fijos, sin formula de reajuuste y a monto agotable, se expide a solicitud y se acoge al ultimo parrafo del memorando 20192100173253</t>
  </si>
  <si>
    <t>901298274-9</t>
  </si>
  <si>
    <t>CONSORCIO SUMAPAZ 2 2019</t>
  </si>
  <si>
    <t>CIN-095-2019</t>
  </si>
  <si>
    <t>FDLS-MC-115-2019</t>
  </si>
  <si>
    <t>Realizar la interventoría técnica, administrativa, financiera y ambiental al contrato cuyo objeto es: ¿Realizar los Juegos Rurales de la Localidad de Sumapaz para la vigencia 2019¿.</t>
  </si>
  <si>
    <t>LORENA  MENDEZ VALLEJO</t>
  </si>
  <si>
    <t>CPS-096-2019</t>
  </si>
  <si>
    <t>FDLS-CD-117-2019</t>
  </si>
  <si>
    <t>Contratar los servicios de un bachiller para el fortalecimiento a la gestión local de procesos institucionales y sociales de interés público articulada por el fondo de desarrollo local de sumapaz en compañía de sectores administrativos del distrito, instancias y organizaciones sociales en la localidad.</t>
  </si>
  <si>
    <t>NANCY CAROLINA POVEDA HUERTAS</t>
  </si>
  <si>
    <t>CPS-097-2019</t>
  </si>
  <si>
    <t>FDLS-CD-118-2019</t>
  </si>
  <si>
    <t>PEDRO JAVIER VELASQUEZ CASTAÑEDA</t>
  </si>
  <si>
    <t>CPS-098-2019</t>
  </si>
  <si>
    <t>FDLS-CD-119-2019</t>
  </si>
  <si>
    <t>WILLIAM ANDRES MEZA OTERO</t>
  </si>
  <si>
    <t>CPS-099-2019</t>
  </si>
  <si>
    <t>FDLS-CD-120-2019</t>
  </si>
  <si>
    <t>LUZ ADRIANA SOLANO SUAREZ</t>
  </si>
  <si>
    <t>CPS-100-2019</t>
  </si>
  <si>
    <t>FDLS-CD-127-2019</t>
  </si>
  <si>
    <t>Reemplaza al crp 402, por error involuntario con objeto contratar los servicios de un bachiller para el fortalecimiento a la gestión local de procesos institucionales y sociales de interés público articulada por el fondo de desarrollo local de sumapaz en compañía de sectores administrativos del distrito, instancias y organizaciones sociales en la localidad.</t>
  </si>
  <si>
    <t>JENNIFER YURANI CORONADO DUQUE</t>
  </si>
  <si>
    <t>CPS-101-2019</t>
  </si>
  <si>
    <t>FDLS-CD-121-2019</t>
  </si>
  <si>
    <t>ALDO MILLAR GARZON ANGEL</t>
  </si>
  <si>
    <t>CPS-102-2019</t>
  </si>
  <si>
    <t>FDLS-CD-123-2019</t>
  </si>
  <si>
    <t>ANDRES DAVID CAICEDO TELLO</t>
  </si>
  <si>
    <t>CIA-103-2019</t>
  </si>
  <si>
    <t>FDLS-CD-122-2019</t>
  </si>
  <si>
    <t>Contratos interadministrativos</t>
  </si>
  <si>
    <t>Aunar esfuerzos entre la Subred Integra de Servicios de Salud Sur y el FDL Sumapaz para el otorgamiento de dispositivos de asistencia personal, no incluidas o no cubiertas en el plan obligatorio de salud -POS</t>
  </si>
  <si>
    <t>SUBRED INTEGRADA DE SERVICIOS DE SALUD SUR E.S.E</t>
  </si>
  <si>
    <t>CPS-104-2019</t>
  </si>
  <si>
    <t>FDLS-CD-124-2019</t>
  </si>
  <si>
    <t>MIGUEL ANGEL SANCHEZ MARTINEZ</t>
  </si>
  <si>
    <t>CPS-105-2019</t>
  </si>
  <si>
    <t>FDLS-CD-125-2019</t>
  </si>
  <si>
    <t>LUIS FELIPE ALONSO MONTES</t>
  </si>
  <si>
    <t>CPS-106-2019</t>
  </si>
  <si>
    <t>FDLS-CD-126-2019</t>
  </si>
  <si>
    <t>ROBINSON LEANDRO GIRALDO CARDONA</t>
  </si>
  <si>
    <t>CPS-107-2019</t>
  </si>
  <si>
    <t>FDLS-CD-128-2019</t>
  </si>
  <si>
    <t>Apoyar al equipo de prensa y comunicaciones de la alcaldía local mediante el registro, la edición y la presentación de fotografías de los acontecimientos, hechos y eventos de la alcaldía local en los medios de comunicación, especialmente escritos, digitales y audiovisuales y la creación, realización y producción de vídeos que transmitan un mensaje en la comunicación interna y externa.</t>
  </si>
  <si>
    <t>CCV-108-2019</t>
  </si>
  <si>
    <t>FDLS-MC-114-2019</t>
  </si>
  <si>
    <t>Adquisicion, instalacion y puesta en funcionamiento de un sistema de aire acondicionado de 18000 btu para el centro de datos y el cuarto de ups de la alcaldía local de sumapaz</t>
  </si>
  <si>
    <t>PROYECTOS INSTITUCIONALES DE COLOMBIA SAS</t>
  </si>
  <si>
    <t>CCV-109-2019</t>
  </si>
  <si>
    <t>FDLS-SASI-108-2019</t>
  </si>
  <si>
    <t xml:space="preserve">Subasta inversa </t>
  </si>
  <si>
    <t>Adquirir a título de compraventa una motoniveladora para el fondo de desarrollo local de sumapaz</t>
  </si>
  <si>
    <t>860.001.307-7</t>
  </si>
  <si>
    <t>DISTRIBUIDORA NISSAN S.A.</t>
  </si>
  <si>
    <t>CPS-110-2019</t>
  </si>
  <si>
    <t>FDLS-SAMC-107-2019</t>
  </si>
  <si>
    <t>Prestar el servicio de mantenimiento pre-ventivo, y correctivo de los vehículos livia-nos de propiedad, guarda o tenencia del fondo de desarrollo local de Sumapaz con suministro de repuestos originales y llan-tas, insumos y mano de obra</t>
  </si>
  <si>
    <t>860515236-2</t>
  </si>
  <si>
    <t>PRECAR LIMITADA</t>
  </si>
  <si>
    <t>CPS-111-2019</t>
  </si>
  <si>
    <t>FDLS-SAMC-109-2019</t>
  </si>
  <si>
    <t>Prestar los servicios logísticos y profesionales en la conmemoración del día del campesino y campesina  de la localidad  de Sumapaz</t>
  </si>
  <si>
    <t>COP-112-2019</t>
  </si>
  <si>
    <t>FDLS-LP-098-2019</t>
  </si>
  <si>
    <t>Realizar por el sistema de precios unitarios fijos sin formula de reajuste: la conservación de puentes sobre corrientes de agua en la localidad de sumapaz.</t>
  </si>
  <si>
    <t>901303616-6</t>
  </si>
  <si>
    <t>CONSORCIO TRIDELSA</t>
  </si>
  <si>
    <t>CPS-113-2019</t>
  </si>
  <si>
    <t>FDLS-LP-102-2019</t>
  </si>
  <si>
    <t>Desarrollar el evento de identidad cultural sumapaceña- feria agroambiental en su decimo novena versión xix</t>
  </si>
  <si>
    <t>800184306-1</t>
  </si>
  <si>
    <t>ROYAL PARK LTDA</t>
  </si>
  <si>
    <t>CCV-114-2019</t>
  </si>
  <si>
    <t>FDLS-SASI-113-2019</t>
  </si>
  <si>
    <t>Adquisición de equipos tecnológicos para la alcaldía local de sumapaz.</t>
  </si>
  <si>
    <t>830016004-0</t>
  </si>
  <si>
    <t>REDCOMPUTO LIMITADA</t>
  </si>
  <si>
    <t>CIN-115-2019</t>
  </si>
  <si>
    <t>FDLS-MC-116-2019</t>
  </si>
  <si>
    <t>Realizar la interventoría técnica, administrativa, financiera, ambiental y jurídica al contrato que se derive del proceso licitatorio no. fdls-lp-103-2019, cuyo objeto es: ¿realizar la tercera etapa de la escuela de formación deportiva de la localidad de sumapaz</t>
  </si>
  <si>
    <t>FRANCISCO ALBERTO ROZO TORRES</t>
  </si>
  <si>
    <t>CPS-116-2019</t>
  </si>
  <si>
    <t>FDLS-LP-103-2019</t>
  </si>
  <si>
    <t>Realizar la tercera etapa de la escuela de formación deportiva de la localidad de sumapaz</t>
  </si>
  <si>
    <t>900216251-5</t>
  </si>
  <si>
    <t>ASOCIACION PARA EL DESARROLLO INTEGRAL DE LA FAMILIA COLOMBIANA</t>
  </si>
  <si>
    <t>CPS-117-2019</t>
  </si>
  <si>
    <t>FDLS-CD-134-2019</t>
  </si>
  <si>
    <t>Apoyar la formulación, gestión y seguimiento de las actividades, acciones y estrategias  que se adelanten enfocadas a promover el desarrollo rural sostenible en la localidad de Sumapaz. Se expidio certificación de noexistencia  de personal 16988 del 19 de julio de 2019, autoriza la jefe la solicitud de cdp mediante memorando 20197000001643</t>
  </si>
  <si>
    <t>WILSON  REY MORENO</t>
  </si>
  <si>
    <t>CIN-118-2019</t>
  </si>
  <si>
    <t>FDLS-CMA-105-2019</t>
  </si>
  <si>
    <t>Realizar la interventoría técnica, administrativa, financiera, ambiental, social y jurídica al contrato cuyo objeto es ¿realizar por el sistema de precios unitarios fijos sin formula de reajuste: la conservación de puentes sobre corrientes de agua en la localidad de sumapaz¿, se acoge la alcaldesa al memorando 20182100388883 en su ultimo parrafo</t>
  </si>
  <si>
    <t>901309308-1</t>
  </si>
  <si>
    <t>CONSORCIO INTERPUENTES 2019</t>
  </si>
  <si>
    <t>CIN-119-2019</t>
  </si>
  <si>
    <t>FDLS-CMA-111-2019</t>
  </si>
  <si>
    <t>Realizar la interventoría técnica, administrativa, financiera, ambiental, social, siso y jurídica al contrato que resulte del proceso licitatorio fdls-lp-095-2019, cuyo objeto es: contratar las obras para la conservación de la malla vial local de sumapaz, por el sistema de precios unitarios fijos, sin formula de reajuste y a monto agotable. se acoge al ultimo parrafo del memorando</t>
  </si>
  <si>
    <t>901310016-6</t>
  </si>
  <si>
    <t>CONSORCIO INTERVIAL SUMAPAZ</t>
  </si>
  <si>
    <t>CPS-120-2019</t>
  </si>
  <si>
    <t>FDLS-LP-112-2019</t>
  </si>
  <si>
    <t>Realizar actividades recreativas, lúdicas y deportivas dirigidas a Persona mayor y Persona con Discapacidad y los cuidadores de la localidad de Sumapaz</t>
  </si>
  <si>
    <t>CPS-121-2019</t>
  </si>
  <si>
    <t>FDLS-CD-141-2019</t>
  </si>
  <si>
    <t>Prestar los servicios de apoyo a los archivos de gestión de la entidad en la implementación de los procesos de clasificación, ordenación, selección natural, foliación, identificación, levantamiento de inventarios, almacenamiento y aplicación de protocolos de eliminación y transferencias documentales de la alcaldía local de sumapaz. segun certificacion de no existencia 16993 del 22 de julio 2019,autorizado mediante memorando  la solicitud de cdp 20197020008193</t>
  </si>
  <si>
    <t>MONICA JULIETH GONZALEZ MEJIA</t>
  </si>
  <si>
    <t>CPS-122-2019</t>
  </si>
  <si>
    <t>FDLS-MC-132-2019</t>
  </si>
  <si>
    <t>El alquiler de impresoras e incluido tóner, soporte técnico y mantenimientos requeridos por el Fondo de Desarrollo Local de Sumapaz</t>
  </si>
  <si>
    <t>830053669-5</t>
  </si>
  <si>
    <t>SOLUTION COPY LTDA</t>
  </si>
  <si>
    <t>CPS-123-2019</t>
  </si>
  <si>
    <t>FDLS-SAMC-129-2019</t>
  </si>
  <si>
    <t>Realizar la segunda versión del festival musical campesino ¿sumapaz-suena más 2019.</t>
  </si>
  <si>
    <t>900270576-2</t>
  </si>
  <si>
    <t>FUNDACION CONSTRUCCION LOCAL</t>
  </si>
  <si>
    <t>CCV-124-2019</t>
  </si>
  <si>
    <t>FDLS-MC-135-2019</t>
  </si>
  <si>
    <t>Adquisición e instalación de licencia de adobe creative cloud y autocad para la alcaldía local de sumapaz</t>
  </si>
  <si>
    <t>800058607-2</t>
  </si>
  <si>
    <t>CONTROLES EMPRESARIALES S A S</t>
  </si>
  <si>
    <t>CSU-125-2019</t>
  </si>
  <si>
    <t>FDLS-MC-139-2019</t>
  </si>
  <si>
    <t>Prestar el servicio de avituallamiento (alimentación) para la realización de eventos y/o actividades de gestión, promoción y participación</t>
  </si>
  <si>
    <t>900893468-9</t>
  </si>
  <si>
    <t>LOGISTIC &amp; SERVICE SAS</t>
  </si>
  <si>
    <t>CIN-126-2019</t>
  </si>
  <si>
    <t>FDLS-MC-144-2019</t>
  </si>
  <si>
    <t>Realizar la interventoría técnica, administrativa, financiera, jurídica y ambiental al contrato que deriva del proceso FDLS-SAMC-129-2019, y que tiene como objeto: ¿Realizar La Segunda Versión Del Festival Musical Campesino Sumapaz-Suena Más 2019"</t>
  </si>
  <si>
    <t>ADRIANA KATHERINE GUTIERREZ TORRES</t>
  </si>
  <si>
    <t>CPS-127-2019</t>
  </si>
  <si>
    <t>FDLS-MC-148-2019</t>
  </si>
  <si>
    <t>Prestar sus servicios como ingeniero director del parque automotor de maquinaria pesada de propiedad del fondo de desarrollo local de sumapaz, para la realización de labores de mantenimiento de la malla vial y sus zonas públicas, así como atender las emergencias viales que surjan en la localidad de sumapaz. la alcaldesa local se acoge al penúltimo párrafo de la expedición de la certificación de no existencia número 17027 del 10 de septiembre de 2019, que bajo su responsabilidad contrata el personal. ella autoriza la expedición del cdp  y crp para la contratación.</t>
  </si>
  <si>
    <t>YERNEY ROLANDO RODRIGUEZ AVILA</t>
  </si>
  <si>
    <t>CPS-128-2019</t>
  </si>
  <si>
    <t>FDLS-CD-152-2019</t>
  </si>
  <si>
    <t>Prestar sus servicios como inspector del parque  automotor de maquinaria pesada de propiedad del Fondo de Desarrollo Local de Sumapaz, en la realización de labores de mantenimiento y mejoramiento de la malla vial y sus zonas públicas, así como en la atención de las emergencias viales que surjan en la Localidad de Sumapaz. La alcaldesa local se acoge al penúltimo párrafo de la expedición de la certificación de no existencia número 17028 del 10 de septiembre de 2019, que bajo su responsabilidad contrata el personal. Ella autoriza la expedición del CDP para la contratación.</t>
  </si>
  <si>
    <t>VICTOR MANUEL RAMIREZ TORRES</t>
  </si>
  <si>
    <t>CPS-129-2019</t>
  </si>
  <si>
    <t>FDLS-CD-153-2019</t>
  </si>
  <si>
    <t>Prestar sus servicios como inspector del parque  automotor de maquinaria pesada de propiedad del fondo de desarrollo local de sumapaz, en la realización de labores de mantenimiento y mejoramiento de la malla vial y sus zonas públicas, así como en la atención de las emergencias viales que surjan en la localidad de sumapaz. la alcaldesa local se acoge al penúltimo párrafo de la expedición de la certificación de no existencia número 17028 del 10 de septiembre de 2019, que bajo su responsabilidad contrata el personal. ella autoriza la expedición del crp para la contratación.</t>
  </si>
  <si>
    <t>JORGE ALONSO JIMENEZ RAMOS</t>
  </si>
  <si>
    <t>CPS-130-2019</t>
  </si>
  <si>
    <t>FDLS-CD-154-2019</t>
  </si>
  <si>
    <t>Prestar sus servicios como conductor de vehículos pesados de propiedad del fondo de desarrollo local de sumapaz que le sea asignada para la realización de labores de mantenimiento de la malla vial y las zonas públicas de la localidad, así como atender las emergencias viales que surjan en la localidad de sumapaz.la alcaldesa local se acoge al penúltimo párrafo de la expedición del certificación de no existencia número 17029 del 10 de septiembre de 2019, que bajo su responsabilidad contrata el personal. el autoriza la expedición del crp para la contratación.</t>
  </si>
  <si>
    <t>WILLAM EXNEIDER PULIDO MARTINEZ</t>
  </si>
  <si>
    <t>CPS-131-2019</t>
  </si>
  <si>
    <t>FDLS-CD-156-2019</t>
  </si>
  <si>
    <t>Prestar sus servicios como conductor de vehículos pesados de propiedad del fondo de desarrollo local de sumapaz que le sea asignada para la realización de labores de mantenimiento de la malla vial y las zonas públicas de la localidad, así como atender las emergencias viales que surjan en la localidad de sumapaz.la alcaldesa local se acoge al penúltimo párrafo de la expedición del certificación de no existencia número 17030 del 10 de septiembre de 2019, que bajo su responsabilidad contrata el personal. ella autoriza la expedición del crp para la contratación.</t>
  </si>
  <si>
    <t>GERMAN  ROMERO ROMAN</t>
  </si>
  <si>
    <t>CPS-132-2019</t>
  </si>
  <si>
    <t>FDLS-CD-157-2019</t>
  </si>
  <si>
    <t>HILBER  VERGARA ROBAYO</t>
  </si>
  <si>
    <t>CPS-133-2019</t>
  </si>
  <si>
    <t>FDLS-CD-158-2019</t>
  </si>
  <si>
    <t>JHON EDUARD ROMERO MICAN</t>
  </si>
  <si>
    <t>CPS-134-2019</t>
  </si>
  <si>
    <t>FDLS-CD-159-2019</t>
  </si>
  <si>
    <t>Prestar sus servicios como conductor de vehículos pesados de propiedad del fondo de desarrollo local de sumapaz que le sea asignada para la realización de labores de mantenimiento de la malla vial y las zonas públicas de la localidad, así como atender las emergencias viales que surjan en la localidad de sumapaz.la alcaldesa local se acoge al penúltimo párrafo de la expedición del certificación de no existencia número 17030 del 10 de septiembre de 2019, que bajo su responsabilidad contrata el personal. ella autoriza la expedición del crp para la contratación.mediante memorando 20197020009413</t>
  </si>
  <si>
    <t>ORLANDO  HERNANDEZ MARTINEZ</t>
  </si>
  <si>
    <t>CPS-135-2019</t>
  </si>
  <si>
    <t>FDLS-CD-160-2019</t>
  </si>
  <si>
    <t>Prestar sus servicios como conductor de vehículos pesados de propiedad del Fondo de Desarrollo Local de Sumapaz que le sea asignada para la realización de labores de mantenimiento de la malla vial y las zonas públicas de la localidad, así como atender las emergencias viales que surjan en la Localidad de Sumapaz.La alcaldesa local se acoge al penúltimo párrafo de la expedición del certificación de no existencia número 17030 del 10 de septiembre de 2019, que bajo su responsabilidad contrata el personal. Ella autoriza la expedición del CDP para la contratación.</t>
  </si>
  <si>
    <t>NILSON  LOPEZ RAMIREZ</t>
  </si>
  <si>
    <t>09//10/2019</t>
  </si>
  <si>
    <t>CPS-136-2019</t>
  </si>
  <si>
    <t>FDLS-CD-161-2019</t>
  </si>
  <si>
    <t>HERNAN DARIO HERRERA MORALES</t>
  </si>
  <si>
    <t>CPS-137-2019</t>
  </si>
  <si>
    <t>FDLS-CD-162-2019</t>
  </si>
  <si>
    <t>YOVANI  CASTIBLANCO HUERTAS</t>
  </si>
  <si>
    <t>CPS-138-2019</t>
  </si>
  <si>
    <t>FDLS-CD-163-2019</t>
  </si>
  <si>
    <t>Prestar sus servicios como conductor de vehículos pesados de propiedad del Fondo de Desarrollo Local de Sumapaz que le sea asignada para la realización de labores de mantenimiento de la malla vial y las zonas públicas de la localidad, así como atender las emergencias viales que surjan en la Localidad de Sumapaz.La alcaldesa local se acoge al penúltimo párrafo de la expedición del certificación de no existencia número 17029 del 10 de septiembre de 2019, que bajo su responsabilidad contrata el personal. El autoriza la expedición del CDP para la contratación.</t>
  </si>
  <si>
    <t>ELKIN ANDRES GARCIA CIFUENTES</t>
  </si>
  <si>
    <t>CPS-139-2019</t>
  </si>
  <si>
    <t>FDLS-CD-164-2019</t>
  </si>
  <si>
    <t>CARLOS JULIO PALACIOS RAMIREZ</t>
  </si>
  <si>
    <t>CPS-140-2019</t>
  </si>
  <si>
    <t>FDLS-CD-165-2019</t>
  </si>
  <si>
    <t>Prestar sus servicios como operario de maquinaria pesada de propiedad del fondo de desarrollo local de sumapaz que le sea asignada para la realización de labores de mantenimiento de la malla vial y las zonas públicas de la localidad, así como atender las emergencias viales que surjan en la localidad de sumapaz. la alcaldesa local se acoge al penúltimo párrafo de la expedición de la certificación de no existencia número 17032 del 10 de septiembre de 2019, que bajo su responsabilidad contrata el personal. ella autoriza la expedición del crp para la contratación.</t>
  </si>
  <si>
    <t>ALBEIRO  BARBOSA CIFUENTES</t>
  </si>
  <si>
    <t>CPS-141-2019</t>
  </si>
  <si>
    <t>FDLS-CD-166-2019</t>
  </si>
  <si>
    <t>Prestar sus servicios como operario de maquinaria pesada de propiedad del fondo de desarrollo local de sumapaz que le sea asignada para la realización de labores de mantenimiento de la malla vial y las zonas públicas de la localidad, así como atender las emergencias viales que surjan en la localidad de sumapaz. la alcaldesa local se acoge al penúltimo párrafo de la expedición de la certificación de no existencia número 17034 del 10 de septiembre de 2019, que bajo su responsabilidad contrata el personal. ella autoriza la expedición del crp para la contratación.</t>
  </si>
  <si>
    <t>GUSTAVO  MARTINEZ HERNANDEZ</t>
  </si>
  <si>
    <t>CPS -142-2019</t>
  </si>
  <si>
    <t>FDLS-CD-167-2019</t>
  </si>
  <si>
    <t>Prestar sus servicios como conductor de vehículos pesados de propiedad del fondo de desarrollo local de sumapaz que le sea asignada para la realización de labores de mantenimiento de la malla vial y las zonas públicas de la localidad, así como atender las emergencias viales que surjan en la localidad de sumapaz.la alcaldesa local se acoge al penúltimo párrafo de la expedición del certificación de no existencia número 17029 del 10 de septiembre de 2019, que bajo su responsabilidad contrata el personal. ella autoriza la expedición del crp para la contratación.</t>
  </si>
  <si>
    <t>MOISES  DELGADO VERGARA</t>
  </si>
  <si>
    <t>CPS-143-2019</t>
  </si>
  <si>
    <t>FDLS-CD-169-2019</t>
  </si>
  <si>
    <t>Prestar sus servicios como operario de maquinaria pesada de propiedad del fondo de desarrollo local de sumapaz que le sea asignada para la realización de labores de mantenimiento de la malla vial y las zonas públicas de la localidad, así como atender las emergencias viales que surjan en la localidad de sumapaz. la alcaldesa local se acoge al penúltimo párrafo de la expedición de la certificación de no existencia número 17035 del 10 de septiembre de 2019, que bajo su responsabilidad contrata el personal. ella autoriza la expedición del crp para la contratación.</t>
  </si>
  <si>
    <t>DEIVER ORLANDO ROMERO ROJAS</t>
  </si>
  <si>
    <t>CPS-144-2019</t>
  </si>
  <si>
    <t>FDLS-CD-170-2019</t>
  </si>
  <si>
    <t>HECTOR ERNESTO GARCIA GARIBELLO</t>
  </si>
  <si>
    <t>CPS-145-2019</t>
  </si>
  <si>
    <t>FDLS-CD-171-2019</t>
  </si>
  <si>
    <t>RAMIRO  MARTINEZ HILARION</t>
  </si>
  <si>
    <t>CPS-146-2019</t>
  </si>
  <si>
    <t>FDLS-CD-172-2019</t>
  </si>
  <si>
    <t>Prestar sus servicios como operario de maquinaria pesada de propiedad del fondo de desarrollo local de sumapaz que le sea asignada para la realización de labores de mantenimiento de la malla vial y las zonas públicas de la localidad, así como atender las emergencias viales que surjan en la localidad de sumapaz. la alcaldesa local se acoge al penúltimo párrafo de la expedición de la certificación de no existencia número 17033 del 10 de septiembre de 2019, que bajo su responsabilidad contrata el personal. ella autoriza la expedición del crp para la contratación.</t>
  </si>
  <si>
    <t>HECTOR ORLANDO PENAGOS PABON</t>
  </si>
  <si>
    <t>CPS-147-2019</t>
  </si>
  <si>
    <t>FDLS-CD-173-2019</t>
  </si>
  <si>
    <t>AUDER ORLANDO DIAZ RUBIANO</t>
  </si>
  <si>
    <t>CPS-148-2019</t>
  </si>
  <si>
    <t>FDLS-CD-174-2019</t>
  </si>
  <si>
    <t>Prestar sus servicios como ayudante de la maquinaria pesada de propiedad del fondo de desarrollo local de sumapaz que le sea asignada para la realización de labores de mantenimiento y mejoramiento de la malla vial, zonas públicas, así como la atención de emergencias viales que surjan en la localidad de sumapaz. la alcaldesa local se acoge al penúltimo párrafo de la expedición de la certificación de no existencia número 17031 del 10 de septiembre de 2019, que bajo su responsabilidad contrata el personal. ella autoriza la expedición del crp para la contratación.</t>
  </si>
  <si>
    <t>CARLOS JAIR PEÑA PEÑA</t>
  </si>
  <si>
    <t>CPS-149-2019</t>
  </si>
  <si>
    <t>FDLS-CD-175-2019</t>
  </si>
  <si>
    <t>CAMILO ANDREA SUSA CIFUENTES</t>
  </si>
  <si>
    <t>CPS-150-2019</t>
  </si>
  <si>
    <t>FDLS-CD-176-2019</t>
  </si>
  <si>
    <t>ERISMENDIZ  CASTELLANOS DIAZ</t>
  </si>
  <si>
    <t>CPS-151-2019</t>
  </si>
  <si>
    <t>FDLS-CD-177-2019</t>
  </si>
  <si>
    <t>ERNESTO  GUEVARA GONZALEZ</t>
  </si>
  <si>
    <t>CPS-152-2019</t>
  </si>
  <si>
    <t>FDLS-SAMC-140-2019</t>
  </si>
  <si>
    <t>Realizar la instalación de sistemas de generación de energía eléctrica renovable mediante celdas fotovoltaicas en la localidad de sumapaz.  a solicitud de la alcaldesa</t>
  </si>
  <si>
    <t>900557982-3</t>
  </si>
  <si>
    <t>PLANOS Y PLANAS CORPORACION</t>
  </si>
  <si>
    <t>CPS-153-2019</t>
  </si>
  <si>
    <t>FDLS-CD-178-2019</t>
  </si>
  <si>
    <t>Prestar sus servicios como operario de maquinaria pesada de propiedad del Fondo de Desarrollo Local de Sumapaz que le sea asignada para la realización de labores de mantenimiento de la malla vial y las zonas públicas de la localidad, así como atender las emergencias viales que surjan en la Localidad de Sumapaz. La alcaldesa local se acoge al penúltimo párrafo de la expedición de la certificación de no existencia número 17035 del 10 de septiembre de 2019, que bajo su responsabilidad contrata el personal. Ella autoriza la expedición del CDP para la contratación.</t>
  </si>
  <si>
    <t>RUPERTO  VILLALBA ROMAN</t>
  </si>
  <si>
    <t>CPS-154-2019</t>
  </si>
  <si>
    <t>FDLS-CD-180-2019</t>
  </si>
  <si>
    <t>ALEXANDER  BUSTOS CHAVARRO</t>
  </si>
  <si>
    <t>CPS-155-2019</t>
  </si>
  <si>
    <t>FDLS-CD-181-2019</t>
  </si>
  <si>
    <t>RAFAEL ANTONIO LARA SANABRIA</t>
  </si>
  <si>
    <t>CPS-156-2019</t>
  </si>
  <si>
    <t>FDLS-CD-182-2019</t>
  </si>
  <si>
    <t>Prestar sus servicios como ayudante de la maquinaria pesada de propiedad del Fondo de Desarrollo Local de Sumapaz que le sea asignada para la realización de labores de mantenimiento y mejoramiento de la malla vial, zonas públicas, así como la atención de emergencias viales que surjan en la Localidad de Sumapaz. La alcaldesa local se acoge al penúltimo párrafo de la expedición de la certificación de no existencia número 17031 del 10 de septiembre de 2019, que bajo su responsabilidad contrata el personal. Ella autoriza la expedición del CDP para la contratación.</t>
  </si>
  <si>
    <t>PABLO YESID RIOS HILARION</t>
  </si>
  <si>
    <t>CIN-157-2019</t>
  </si>
  <si>
    <t>FDLS-MC-147-2019</t>
  </si>
  <si>
    <t>Realizar la interventoría técnica, administrativa, financiera, y ambiental al contrato que deriva del proceso licitatorio FDLS-LP-112-2019, y que tiene como objeto: "Realizar actividades lúdicas y deportivas dirigidas a Persona mayor y Persona con Discapacidad de la localidad de Sumapaz</t>
  </si>
  <si>
    <t>ANGIE CAROLINA RIVEROS ARAUJO</t>
  </si>
  <si>
    <t>CCS-158-2019</t>
  </si>
  <si>
    <t>FDLS-MC-150-2019</t>
  </si>
  <si>
    <t>Consultoría</t>
  </si>
  <si>
    <t>Realizar los diagnósticos detallados para la implementación de modelos de bioingeniería, tendientes a la restauración y recuperación de zonas con procesos de erosión o fenomenos de remoción en masa en la localidad de sumapaz. la alcaldesa se acoge  al memorando 20192100476953 en su último parrafo para realizar la contratación y autoriza la expedición del crp mediante memorando 20197020009923, como ordenadora del gasto.</t>
  </si>
  <si>
    <t>900217608-5</t>
  </si>
  <si>
    <t>GEOTECHNICAL S A S</t>
  </si>
  <si>
    <t>CPS-159-2019</t>
  </si>
  <si>
    <t>FDLS-CD-184-2019</t>
  </si>
  <si>
    <t>NEIDER  MOLINA REY</t>
  </si>
  <si>
    <t>CPS-160-2019</t>
  </si>
  <si>
    <t>FDLS-CD-183-2019</t>
  </si>
  <si>
    <t>SALOMON  ROMERO PALACIOS</t>
  </si>
  <si>
    <t>CPS-161-2019</t>
  </si>
  <si>
    <t>FDLS-SAMC-143-2019</t>
  </si>
  <si>
    <t>Promoción de estratégias de convivencia ciudadana y acompañamiento psicosocial a grupos afectados por la violencia, con enfoque de género.la alcaldesa autoriza la expedicion del crp mediante memorando 20197020010463</t>
  </si>
  <si>
    <t>Seguridad y convivencia para todos</t>
  </si>
  <si>
    <t>Pilar 3 Construcción de Comunidad y Cultura Ciudadana</t>
  </si>
  <si>
    <t>900018217-5</t>
  </si>
  <si>
    <t>FUNDACION OTRO ROLLO SOCIAL</t>
  </si>
  <si>
    <t>CPS-162-2019</t>
  </si>
  <si>
    <t>FDLS-SAMC-145-2019</t>
  </si>
  <si>
    <t>Contratar  la prestacion del servicio de vigilancia y seguridad privada con armas, para sedes de la alcaldia local de sumapaz bogota distrito capital d.c.</t>
  </si>
  <si>
    <t>860518862-1</t>
  </si>
  <si>
    <t>CPS-163-2019</t>
  </si>
  <si>
    <t>FDLS-CD-185-2019</t>
  </si>
  <si>
    <t>FABIO  MORENO TORRES</t>
  </si>
  <si>
    <t>CPS-164-2019</t>
  </si>
  <si>
    <t>FDLS-CD-186-2019</t>
  </si>
  <si>
    <t>FABIAN LEONARDO PULIDO MORENO</t>
  </si>
  <si>
    <t>CPS-165-2019</t>
  </si>
  <si>
    <t>FDLS-LP-142-2019</t>
  </si>
  <si>
    <t>Prestación del servicio de mantenimiento de la maquinaria y vehiculos pesados de propiedad, guarda y/o tenencia del fondo de desarrollo local de sumapaz con suministro de repuestos, llantas, insumos, accesorios y mano de obra</t>
  </si>
  <si>
    <t>830070987-4</t>
  </si>
  <si>
    <t>HYUNDAUTOS SAS</t>
  </si>
  <si>
    <t>CPS-166-2019</t>
  </si>
  <si>
    <t>FDLS-SAMC-151-2019</t>
  </si>
  <si>
    <t>Realización de acciones que promuevan la vinculación a procesos de participación comunitaria en la localidad de sumapaz en la vigencia 2019. se autoriza por la alcaldesa a expedir el crp mediante memorando 20197020010723</t>
  </si>
  <si>
    <t>FUNDACION DE CIENCIA Y TECNOLOGIA GLOBAL</t>
  </si>
  <si>
    <t>CIN-167-2019</t>
  </si>
  <si>
    <t>FDLS-CMA-168-2019</t>
  </si>
  <si>
    <t>Realizar la interventoria tecnica, administrativa, financiera y ambiental al contrato derivado de la licitacion pública n° fdls-lp-142-2019, que tendrá por objeto ¿prestación del servicio de mantenimiento de la maquinaria y vehiculos pesados de propiedad, guarda y/o tenencia del fondo de desarrollo local de sumapaz con suministro de repuestos, llantas, insumos, accesorios y mano de obra. la alcaldesa local autoriza la expedicion de cdp mediante memorandono. 20197020009283</t>
  </si>
  <si>
    <t>3096924-3</t>
  </si>
  <si>
    <t>JAVIER ENRIQUE BUITRAGO GOMEZ</t>
  </si>
  <si>
    <t>CPS-167-2019</t>
  </si>
  <si>
    <t>FDLS-CD-192-2019</t>
  </si>
  <si>
    <t>Prestar sus servicios como ayudante de la maquinaria pesada de propiedad del fondo de desarrollo local de sumapaz que le sea asignada para la realización de labores de mantenimiento de la malla vial y las zonas públicas de la localidad, así como la atención de emergencias viales que surjan en la localidad de sumapaz.la alcaldesa se acoge a la certificación de no existencia de personal n. 17172 del 07 de noviembre de 2019. se expide crp  a solicitud de la alcaldesa</t>
  </si>
  <si>
    <t>FREDDY ERNESTO PORRAS PALACIOS</t>
  </si>
  <si>
    <t>CPS-168-2019</t>
  </si>
  <si>
    <t>FDLS-CD-193-2019</t>
  </si>
  <si>
    <t>Prestar sus servicios como operario de maquinaria pesada de propiedad del Fondo de Desarrollo Local de Sumapaz que le sea asignada para la realización de labores de mantenimiento de la malla vial y las zonas públicas de la localidad, así como atender las emergencias viales que surjan en la Localidad de Sumapaz. La alcaldesa se acoge a lo estipulado en la certificación de no existencia de personal No. 17166 del 6 de noviembre de 2019</t>
  </si>
  <si>
    <t>LEONEL JESID MARTINEZ MARTINEZ</t>
  </si>
  <si>
    <t>CPS-169-2019</t>
  </si>
  <si>
    <t>FDLS-CD-194-2019</t>
  </si>
  <si>
    <t>JOSE JAVIER PORRAS</t>
  </si>
  <si>
    <t>CPS-170-2019</t>
  </si>
  <si>
    <t>FDLS-CD-195-2019</t>
  </si>
  <si>
    <t>Prestar los servicios profesionales como abogado (a) de apoyo al área de gestión policiva y jurídica del fondo de desarrollo local de sumapaz, en el desarrollo de las funciones propias de esa dependencia. la alcaldesa local se acoge a lo que dice el certificacion de no existe  de personal  n. 17058 del 22 de octubre de 2019.</t>
  </si>
  <si>
    <t>FRANK JAVIER MARQUEZ ARRIETA</t>
  </si>
  <si>
    <t>COP-171-2019</t>
  </si>
  <si>
    <t>FDLS-SAMC-155-2019</t>
  </si>
  <si>
    <t>Por el sistema de precios fijos sin formula de reajuste el mantenimiento de parques y/o escenarios deportivos ubicados en las (upr) unidad de planeamiento rural del rio blanco y del rio sumapaz, para la comunidad de la localidad de sumapaz en la ciudad de bogotad.c. se expide crp a solicitud de la alcaldesa mediante memorando 20197020011203 del 26 de noviembre de 2019</t>
  </si>
  <si>
    <t>Espacio público, derecho de todos</t>
  </si>
  <si>
    <t>CONSORCIO PARQUES SUMAPAZ 2019</t>
  </si>
  <si>
    <t>CPS-173-2019</t>
  </si>
  <si>
    <t>FDLS-SAMC-179-2019</t>
  </si>
  <si>
    <t>Prestar los servicios para la celebración de las tradicionales novenas navideñas en la localidad 20 de sumapaz de la vigencia 2019. se expide a solicitud de la alcaldesa local, que autoriza  estando pendiente de publicar en sipse para corregir valor</t>
  </si>
  <si>
    <t>830140609-6</t>
  </si>
  <si>
    <t>INVERSIONES AGROCOLOMBIA S A S</t>
  </si>
  <si>
    <t>CIA-175-2019</t>
  </si>
  <si>
    <t>FDLS-CD-199-2019</t>
  </si>
  <si>
    <t>Desarrollar un proceso de intervención que garantice el derecho a las comunicaciones, mediante la operación, administración y mantenimiento de los portales interactivos y las líneas telefónicas instaladas en la localidad de sumapaz</t>
  </si>
  <si>
    <t>899999115-8</t>
  </si>
  <si>
    <t>EMPRESA DE TELECOMUNICACIONES DE BOGOTA SA ESP</t>
  </si>
  <si>
    <t>CPS-176-2019</t>
  </si>
  <si>
    <t>FDLS-SAMC-190-2019</t>
  </si>
  <si>
    <t>Prestar los servicios para la organización, coordinación y ejecución de la tercera fase de la escuela de formación artística y cultural de sumapaz¿l (efacs iii).la alcaldesa autoriza la expedición del crp mediante memorando 20197020013183</t>
  </si>
  <si>
    <t>COP-177-2019</t>
  </si>
  <si>
    <t>FDLS-LP-188-2019</t>
  </si>
  <si>
    <t>Realizar el diagnostico, demolicion, construccion, mantenimiento y reparaciones locativas de los salones comunales y/o equipamientos comunitarios por el sistema de precios fijos sin formula de reajuste, en la localidad de sumapaz, d.c,. la alcaldesa local se acoge al último parrafo del memorando 20192100558223. por lo cual autoriza la expedición del cdp como ordenadora del gasto.</t>
  </si>
  <si>
    <t>901351185-8</t>
  </si>
  <si>
    <t>CONSORCIO SALONES 2019</t>
  </si>
  <si>
    <t>COP-178-2019</t>
  </si>
  <si>
    <t>FDLS-LP-189-2019</t>
  </si>
  <si>
    <t>Realizar por el sistema de precios unitarios fijos sin formula de reajuste y a monto agotable, el reconocimiento, verificación y diagnósticos asi como las obras de mantenimiento requeridas para la adecuación, rehabilitación y funcionamiento de los sistemas de acueductos veredales en la localidad de sumapaz. la alcaldesa se acoge al último parrafo del memorando 20192100555503 del 17 de octubre de 2019, por lo cual solicita la solicitud del crp. mediante memorando sin radicar</t>
  </si>
  <si>
    <t>901350917-8</t>
  </si>
  <si>
    <t>CONSORCIO ACUEDUCTOS PARA EL SUMAPAZ</t>
  </si>
  <si>
    <t>CCO-179-2019</t>
  </si>
  <si>
    <t>FDLS-CMA-191-2019</t>
  </si>
  <si>
    <t>Realizar los estudios y diseños para la construcción de la sede administrativa en el corregimiento de san juan o corregimiento de betania  localidad de sumapaz distrito capital. la alcaldesa se acoge al ultimo parrafo del memorando 20192100533373, por lo cual autoriza expedir el correspondiente cdp como ordenadora del gasto</t>
  </si>
  <si>
    <t>901351529-8</t>
  </si>
  <si>
    <t>CONSORCIO DISEÑOS 2019</t>
  </si>
  <si>
    <t>CIN-180-2019</t>
  </si>
  <si>
    <t>FDLS-CMA-197-2019</t>
  </si>
  <si>
    <t>Realizar la interventoría técnica, administrativa, financiera, legal al contrato que resulte del proceso licitatorio, cuyo objeto es: ¿realizar el diagnostico, demolicion, construccion, mantenimiento y reparaciones locativas de los salones comunales y/o equipamientos comunitarios por el sistema de precios fijos sin formula de reajuste, en la localidad de sumapaz, d.c. la alcaldesa se acoge al ultimo parrafo del memorando 20192100557843, por lo cual autoriza a expedir a solicitud de cdp mediante memorando 20197020010063</t>
  </si>
  <si>
    <t>901351433-1</t>
  </si>
  <si>
    <t>CONSORCIO MAJOPE</t>
  </si>
  <si>
    <t>CIN-181-2019</t>
  </si>
  <si>
    <t>FDLS-CMA-196-2019</t>
  </si>
  <si>
    <t>Realizar la interventoría técnica, administrativa, financiera, ambiental, social, siso y jurídica al contrato que resulte del proceso licitatorio, cuyo objeto es: realizar por el sistema de precios unitarios fijos sin formula de reajuste y a monto agotable, el reconocimiento, verificación y diagnósticos asi como las obras de mantenimiento requeridas para la adecuación, rehabilitación y funcionamiento de los sistemas de acueductos veredales en la localidad de sumapaz. la alcaldesa se acoge a lo estipulado en el memorando 20192100568373 en su ultimo parrafo por lo cual solicita el crp a través de memorando sin radicado autoriza la alcaldesa</t>
  </si>
  <si>
    <t>901350924-1</t>
  </si>
  <si>
    <t>CONSORCIO ORION 126</t>
  </si>
  <si>
    <t>CIN-182-2019</t>
  </si>
  <si>
    <t>FDLS-CMA-198-2019</t>
  </si>
  <si>
    <t>Realizar la interventoria tecnica, administrativa, financiera, ambiental, social y juridica al contrato de estudios y diseños para la construcción de la sede administrativa en el corregimiento de san juan o corregimiento de betania ¿ localidad de sumapaz  distrito capital.la alcaldesa se acoge al ultimo parrafo del memorando 20192100566873, por lo cual solicita el crp mediante memorando sin radicar autorizado por la alcaldesa</t>
  </si>
  <si>
    <t>900283049-9</t>
  </si>
  <si>
    <t>IA INGENIERIA Y ARQUITECTURA DE COLOMBIA S.A.S.</t>
  </si>
  <si>
    <t>CIN-183-2019</t>
  </si>
  <si>
    <t>Realizar la interventoría técnica, administrativa, financiera, jurídica y ambiental al contrato que deriva el proceso FDLS-SAMC-190-2019, cuyo objeto es: "Prestar los servicios para la organización, coordinación y ejecución de la tercera fase de la Escuelas de Formación Artística y Cultural de Sumapaz¿ (EFACS III).Se expide a solicitud de la alcaldesa Local mediante memorando 20197020013243</t>
  </si>
  <si>
    <t>X</t>
  </si>
  <si>
    <t xml:space="preserve">Acuerdo marco de precios </t>
  </si>
  <si>
    <t>Contratar la prestación del servicio integral de aseo y cafetería que incluya personal, maquinaria, elementos e insumos para la sede administrativa de la Alcaldía Local de Sumapaz y las corregidurías de Nazareth, Betania y San Juan. Adición Orden de Compra N. 34075 de 2018.</t>
  </si>
  <si>
    <t>860067479-2</t>
  </si>
  <si>
    <t>SERVIASEO S.A.</t>
  </si>
  <si>
    <t>05/08/019</t>
  </si>
  <si>
    <t>Suministro de combustible para los vehículos livianos de propiedad y/o tenencia del fondo de desarrollo local de sumapaz</t>
  </si>
  <si>
    <t>830095213-0</t>
  </si>
  <si>
    <t>ORGANIZACION TERPEL S A</t>
  </si>
  <si>
    <t>Adquisicion de licencias de microsoft office 365 es por suscripcion anual para los equipos del fdls</t>
  </si>
  <si>
    <t>0002-</t>
  </si>
  <si>
    <t>UT SOLUCIONES MICROSOFT 2017</t>
  </si>
  <si>
    <t>Contratar la compra de papelería, útiles de oficina con destino a las diferentes dependencias del Fondo de Desarrollo Local de Sumapaz a través de Contratación con Gran Almacén en la TVEC.</t>
  </si>
  <si>
    <t>830037946-3</t>
  </si>
  <si>
    <t>PANAMERICANA LIBRERIA Y PAPELERIA S A</t>
  </si>
  <si>
    <t>10/07/219</t>
  </si>
  <si>
    <t>Contratar la prestación del servicio integral de aseo y cafetería que incluya personal, maquinaria, elementos e insumos para la sede administrativa de la Alcaldía Local de Sumapaz y las Corregidurías de Nazareth, Betania y San Juan. Se expide a solicitud de la Alcaldesa</t>
  </si>
  <si>
    <t>Suministro y transporte de combustible para la maquinaria pesada y volquetas de propiedad y/o tenencia del fondo de desarrollo local de sumapaz</t>
  </si>
  <si>
    <t>900459737-5</t>
  </si>
  <si>
    <t>GRUPO EDS AUTOGAS S.A.S.</t>
  </si>
  <si>
    <t>Adquirir tres (3) impresoras multifuncionales para los portales interactivos de la localidad de sumapaz</t>
  </si>
  <si>
    <t>900,276,997-7</t>
  </si>
  <si>
    <t>CYSNUS SAS</t>
  </si>
  <si>
    <t>Adquisicion de plotter para la oficina de prensa de la alcaldia local de sumapaz</t>
  </si>
  <si>
    <t>0006-</t>
  </si>
  <si>
    <t>CYSNUS S.A.S</t>
  </si>
  <si>
    <t>Compraventa de bienes inmuebles</t>
  </si>
  <si>
    <t>Adquirir a titulo de compra venta dos (2) volquetas doble troque para el fondo de desarrollo local de sumapaz. tiene aval de la unidad de mantenimiento vial mediante radicado 20191300042951, por lo cual la alcaldesa autoriza mediante radicado 20197020012993 para expedir el crp</t>
  </si>
  <si>
    <t>890903024-1</t>
  </si>
  <si>
    <t>COMERCIAL INTERNACIONAL DE EQUIPOS Y MAQUINARIA S.A.S.</t>
  </si>
  <si>
    <t>Adquisición de computadores con destino a los colegios del distrito capital, nivel central y local conforme a las necesidades evidenciadas por la secretaría de educación del distrito las cuales fueron concertadas y aceptadas por los fondos de desarrollo local participantes en el convenio interadministrativo de cofinanciación no. 1999 de 2019</t>
  </si>
  <si>
    <t>Calidad educativa para todos</t>
  </si>
  <si>
    <t>830110570-1</t>
  </si>
  <si>
    <t>NEX COMPUTER SAS</t>
  </si>
  <si>
    <t>Otros gastos</t>
  </si>
  <si>
    <t>Pago de honorarios ediles de la localidad de sumapaz correspondiente a 2019.</t>
  </si>
  <si>
    <t>JUNTAADMINISTRADORA LOCAL</t>
  </si>
  <si>
    <t>Pago seguridad social de los conductores de la localidad de sumapaz correspondiente a 2019.</t>
  </si>
  <si>
    <t>POSITIVA COMPAÑIA DE SEGUROS SA</t>
  </si>
  <si>
    <t>Pago seguridad social de los ediles de la localidad de sumapaz correspondiente a 2019.</t>
  </si>
  <si>
    <t>Pagos servicios públicos</t>
  </si>
  <si>
    <t>1. Entidad:</t>
  </si>
  <si>
    <t>Alcaldía Local de Sumapaz</t>
  </si>
  <si>
    <t>2. Sector</t>
  </si>
  <si>
    <t>Gobierno</t>
  </si>
  <si>
    <t>3. Presupuesto Disponible Inversión Directa PREDIS</t>
  </si>
  <si>
    <t>5. Presupuesto Disponible Funcionamiento PREDIS</t>
  </si>
  <si>
    <t xml:space="preserve">4. Presupuesto Comprometido de Inversión Directa según PREDIS </t>
  </si>
  <si>
    <t>6. Presupuesto Comprometido Funcionamiento según PREDIS</t>
  </si>
  <si>
    <t>7. Presupuesto Disponible Operación (Regimen Privado)</t>
  </si>
  <si>
    <t>8. Presupuesto Comprometido Operación mediante contratos</t>
  </si>
  <si>
    <t>Validación programa</t>
  </si>
  <si>
    <t>Validación afectación</t>
  </si>
  <si>
    <t>Validación procedimiento</t>
  </si>
  <si>
    <t>Validación Modalidad</t>
  </si>
  <si>
    <t>Validación Tipo</t>
  </si>
  <si>
    <t>Total Contratos</t>
  </si>
  <si>
    <t>5. %  Avance y/o cumplimiento</t>
  </si>
  <si>
    <t xml:space="preserve">4 - ESTADO </t>
  </si>
  <si>
    <t xml:space="preserve">3 - PLAZOS </t>
  </si>
  <si>
    <t>2- INFORMACION FINANCIERA</t>
  </si>
  <si>
    <t>1- INFORMACION GENERAL</t>
  </si>
  <si>
    <t>manuel.gomez@gobiernobogota.gov.co</t>
  </si>
  <si>
    <t>Correo Electrónico</t>
  </si>
  <si>
    <t>Teléfono</t>
  </si>
  <si>
    <t>Planeación</t>
  </si>
  <si>
    <t>Dependencia</t>
  </si>
  <si>
    <t>Contratista</t>
  </si>
  <si>
    <t>Cargo</t>
  </si>
  <si>
    <t>Manuel Alejandro Gómez Roa</t>
  </si>
  <si>
    <t>9. Nombre de quien diligencia el formato</t>
  </si>
  <si>
    <t>INFORMACION GENERAL DE CONTRATACION ENTIDADES DISTRITALES  -  ENERO 1 A 31 DICIEMBRE DE 2019</t>
  </si>
  <si>
    <t>ALCALDIA LOCAL DE SUMAPAZ</t>
  </si>
  <si>
    <t>NO</t>
  </si>
  <si>
    <t>FDLS-MC-200-2019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</si>
</sst>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5" formatCode="&quot;$&quot;\ #,##0"/>
    <numFmt numFmtId="166" formatCode="_(* #,##0_);_(* \(#,##0\);_(* &quot;-&quot;??_);_(@_)"/>
    <numFmt numFmtId="167" formatCode="&quot;$&quot;\ #,##0.00"/>
  </numFmts>
  <fonts count="40" x14ac:knownFonts="1">
    <font>
      <sz val="11"/>
      <color theme="1"/>
      <name val="Calibri"/>
      <family val="2"/>
      <scheme val="minor"/>
    </font>
    <font>
      <sz val="11"/>
      <color theme="1"/>
      <name val="Calibri"/>
      <family val="2"/>
      <scheme val="minor"/>
    </font>
    <font>
      <sz val="11"/>
      <color theme="0"/>
      <name val="Calibri"/>
      <family val="2"/>
      <scheme val="minor"/>
    </font>
    <font>
      <b/>
      <sz val="11"/>
      <name val="Abadi"/>
      <family val="2"/>
    </font>
    <font>
      <sz val="10"/>
      <color theme="1"/>
      <name val="Abadi"/>
      <family val="2"/>
    </font>
    <font>
      <sz val="9"/>
      <color theme="1"/>
      <name val="Abadi"/>
      <family val="2"/>
    </font>
    <font>
      <sz val="10"/>
      <color rgb="FF000000"/>
      <name val="Arial"/>
      <family val="2"/>
    </font>
    <font>
      <sz val="9"/>
      <color indexed="8"/>
      <name val="Abadi"/>
      <family val="2"/>
    </font>
    <font>
      <sz val="9"/>
      <name val="Abadi"/>
      <family val="2"/>
    </font>
    <font>
      <sz val="10"/>
      <color indexed="8"/>
      <name val="Abadi"/>
      <family val="2"/>
    </font>
    <font>
      <b/>
      <sz val="10"/>
      <name val="Abadi"/>
      <family val="2"/>
    </font>
    <font>
      <b/>
      <sz val="12"/>
      <name val="Abadi"/>
      <family val="2"/>
    </font>
    <font>
      <sz val="14"/>
      <name val="Abadi"/>
      <family val="2"/>
    </font>
    <font>
      <b/>
      <sz val="14"/>
      <name val="Abadi"/>
      <family val="2"/>
    </font>
    <font>
      <b/>
      <sz val="14"/>
      <color rgb="FFFF0000"/>
      <name val="Abadi"/>
      <family val="2"/>
    </font>
    <font>
      <sz val="14"/>
      <color theme="1"/>
      <name val="Abadi"/>
      <family val="2"/>
    </font>
    <font>
      <u/>
      <sz val="11"/>
      <color theme="10"/>
      <name val="Calibri"/>
      <family val="2"/>
      <scheme val="minor"/>
    </font>
    <font>
      <sz val="11"/>
      <color theme="0" tint="-4.9989318521683403E-2"/>
      <name val="Calibri"/>
      <family val="2"/>
      <scheme val="minor"/>
    </font>
    <font>
      <sz val="10"/>
      <color theme="0"/>
      <name val="Times New Roman"/>
      <family val="1"/>
    </font>
    <font>
      <sz val="10"/>
      <color theme="0" tint="-4.9989318521683403E-2"/>
      <name val="Times New Roman"/>
      <family val="1"/>
    </font>
    <font>
      <b/>
      <sz val="10"/>
      <name val="Times New Roman"/>
      <family val="1"/>
    </font>
    <font>
      <sz val="9"/>
      <color theme="0"/>
      <name val="Abadi"/>
      <family val="2"/>
    </font>
    <font>
      <sz val="9"/>
      <color theme="0" tint="-4.9989318521683403E-2"/>
      <name val="Abadi"/>
      <family val="2"/>
    </font>
    <font>
      <sz val="11"/>
      <color theme="0"/>
      <name val="Abadi"/>
      <family val="2"/>
    </font>
    <font>
      <b/>
      <sz val="11"/>
      <color theme="0"/>
      <name val="Abadi"/>
      <family val="2"/>
    </font>
    <font>
      <u/>
      <sz val="11"/>
      <color theme="10"/>
      <name val="Abadi"/>
      <family val="2"/>
    </font>
    <font>
      <b/>
      <sz val="14"/>
      <name val="Times New Roman"/>
      <family val="1"/>
    </font>
    <font>
      <b/>
      <sz val="12"/>
      <color theme="0"/>
      <name val="Abadi"/>
      <family val="2"/>
    </font>
    <font>
      <sz val="12"/>
      <name val="Abadi"/>
      <family val="2"/>
    </font>
    <font>
      <sz val="11"/>
      <name val="Abadi"/>
      <family val="2"/>
    </font>
    <font>
      <b/>
      <sz val="14"/>
      <color theme="0"/>
      <name val="Abadi"/>
      <family val="2"/>
    </font>
    <font>
      <sz val="14"/>
      <color theme="0"/>
      <name val="Abadi"/>
      <family val="2"/>
    </font>
    <font>
      <u/>
      <sz val="12"/>
      <color theme="10"/>
      <name val="Abadi"/>
      <family val="2"/>
    </font>
    <font>
      <b/>
      <sz val="16"/>
      <color theme="0"/>
      <name val="Abadi"/>
      <family val="2"/>
    </font>
    <font>
      <b/>
      <sz val="28"/>
      <color theme="0"/>
      <name val="Abadi"/>
      <family val="2"/>
    </font>
    <font>
      <sz val="10"/>
      <color theme="0"/>
      <name val="Calibri"/>
      <family val="2"/>
      <scheme val="minor"/>
    </font>
    <font>
      <sz val="10"/>
      <color theme="0"/>
      <name val="Abadi"/>
      <family val="2"/>
    </font>
    <font>
      <b/>
      <sz val="10"/>
      <color theme="0"/>
      <name val="Abadi"/>
      <family val="2"/>
    </font>
    <font>
      <sz val="10"/>
      <name val="Abadi"/>
      <family val="2"/>
    </font>
    <font>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499984740745262"/>
        <bgColor indexed="64"/>
      </patternFill>
    </fill>
  </fills>
  <borders count="43">
    <border>
      <left/>
      <right/>
      <top/>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auto="1"/>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auto="1"/>
      </left>
      <right style="thin">
        <color auto="1"/>
      </right>
      <top/>
      <bottom/>
      <diagonal/>
    </border>
    <border>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xf numFmtId="0" fontId="16" fillId="0" borderId="0" applyNumberFormat="0" applyFill="0" applyBorder="0" applyAlignment="0" applyProtection="0"/>
  </cellStyleXfs>
  <cellXfs count="178">
    <xf numFmtId="0" fontId="0" fillId="0" borderId="0" xfId="0"/>
    <xf numFmtId="0" fontId="4" fillId="2" borderId="2" xfId="0" applyFont="1" applyFill="1" applyBorder="1" applyAlignment="1" applyProtection="1">
      <alignment horizontal="center" vertical="center" wrapText="1"/>
      <protection locked="0"/>
    </xf>
    <xf numFmtId="1" fontId="4" fillId="0" borderId="2" xfId="0" applyNumberFormat="1"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protection locked="0"/>
    </xf>
    <xf numFmtId="0" fontId="7" fillId="0" borderId="2" xfId="3" applyFont="1" applyBorder="1" applyAlignment="1" applyProtection="1">
      <alignment horizontal="center" vertical="center" wrapText="1"/>
      <protection locked="0"/>
    </xf>
    <xf numFmtId="0" fontId="5" fillId="0" borderId="2" xfId="0" applyFont="1" applyBorder="1" applyAlignment="1">
      <alignment horizontal="center" vertical="center" wrapText="1"/>
    </xf>
    <xf numFmtId="0" fontId="8" fillId="0" borderId="2" xfId="0" applyFont="1" applyBorder="1" applyAlignment="1" applyProtection="1">
      <alignment horizontal="center" vertical="center"/>
      <protection locked="0"/>
    </xf>
    <xf numFmtId="0" fontId="5" fillId="2" borderId="2" xfId="0" applyFont="1" applyFill="1" applyBorder="1" applyAlignment="1">
      <alignment horizontal="center" vertical="center" wrapText="1"/>
    </xf>
    <xf numFmtId="165" fontId="9" fillId="0" borderId="2" xfId="1" applyNumberFormat="1" applyFont="1" applyBorder="1" applyAlignment="1" applyProtection="1">
      <alignment horizontal="center" vertical="center" wrapText="1"/>
      <protection locked="0"/>
    </xf>
    <xf numFmtId="3" fontId="9" fillId="0" borderId="2" xfId="1" applyNumberFormat="1" applyFont="1" applyBorder="1" applyAlignment="1" applyProtection="1">
      <alignment horizontal="center" vertical="center" wrapText="1"/>
      <protection locked="0"/>
    </xf>
    <xf numFmtId="166" fontId="9" fillId="0" borderId="2" xfId="1" applyNumberFormat="1" applyFont="1" applyBorder="1" applyAlignment="1" applyProtection="1">
      <alignment horizontal="center" vertical="center" wrapText="1"/>
      <protection locked="0"/>
    </xf>
    <xf numFmtId="3" fontId="4" fillId="0" borderId="2" xfId="0" applyNumberFormat="1" applyFont="1" applyBorder="1" applyAlignment="1" applyProtection="1">
      <alignment horizontal="center" vertical="center"/>
      <protection locked="0"/>
    </xf>
    <xf numFmtId="14" fontId="4" fillId="0" borderId="2" xfId="0" applyNumberFormat="1" applyFont="1" applyBorder="1" applyAlignment="1" applyProtection="1">
      <alignment horizontal="center" vertical="center"/>
      <protection locked="0"/>
    </xf>
    <xf numFmtId="0" fontId="10" fillId="0" borderId="2" xfId="0" applyFont="1" applyBorder="1" applyAlignment="1" applyProtection="1">
      <alignment horizontal="center" vertical="center" textRotation="90" wrapText="1"/>
      <protection locked="0"/>
    </xf>
    <xf numFmtId="0" fontId="4" fillId="0" borderId="2" xfId="0" applyFont="1" applyBorder="1" applyAlignment="1" applyProtection="1">
      <alignment horizontal="center" vertical="center" wrapText="1"/>
      <protection locked="0"/>
    </xf>
    <xf numFmtId="0" fontId="5" fillId="2" borderId="2" xfId="0" applyFont="1" applyFill="1" applyBorder="1" applyAlignment="1">
      <alignment horizontal="center" vertical="center"/>
    </xf>
    <xf numFmtId="3" fontId="5" fillId="0" borderId="2" xfId="0" applyNumberFormat="1" applyFont="1" applyBorder="1" applyAlignment="1">
      <alignment horizontal="center" vertical="center" wrapText="1"/>
    </xf>
    <xf numFmtId="14" fontId="4" fillId="0" borderId="2" xfId="0" applyNumberFormat="1" applyFont="1" applyBorder="1" applyAlignment="1" applyProtection="1">
      <alignment horizontal="center" vertical="center" wrapText="1"/>
      <protection locked="0"/>
    </xf>
    <xf numFmtId="14" fontId="4" fillId="2" borderId="2" xfId="0" applyNumberFormat="1" applyFont="1" applyFill="1" applyBorder="1" applyAlignment="1" applyProtection="1">
      <alignment horizontal="center" vertical="center" wrapText="1"/>
      <protection locked="0"/>
    </xf>
    <xf numFmtId="165" fontId="4" fillId="0" borderId="2" xfId="0" applyNumberFormat="1" applyFont="1" applyBorder="1" applyAlignment="1" applyProtection="1">
      <alignment horizontal="center" vertical="center"/>
      <protection locked="0"/>
    </xf>
    <xf numFmtId="14" fontId="4" fillId="0" borderId="2" xfId="0" applyNumberFormat="1" applyFont="1" applyBorder="1" applyAlignment="1">
      <alignment horizontal="center" vertical="center" wrapText="1"/>
    </xf>
    <xf numFmtId="14" fontId="4" fillId="2" borderId="2" xfId="0" applyNumberFormat="1" applyFont="1" applyFill="1" applyBorder="1" applyAlignment="1">
      <alignment horizontal="center" vertical="center" wrapText="1"/>
    </xf>
    <xf numFmtId="0" fontId="5" fillId="2" borderId="2" xfId="0" applyFont="1" applyFill="1" applyBorder="1" applyAlignment="1" applyProtection="1">
      <alignment horizontal="center" vertical="center" wrapText="1"/>
      <protection locked="0"/>
    </xf>
    <xf numFmtId="1" fontId="5" fillId="0" borderId="2" xfId="0" applyNumberFormat="1" applyFont="1" applyBorder="1" applyAlignment="1" applyProtection="1">
      <alignment horizontal="center" vertical="center"/>
      <protection locked="0"/>
    </xf>
    <xf numFmtId="0" fontId="12" fillId="0" borderId="0" xfId="0" applyFont="1" applyAlignment="1">
      <alignment horizontal="center" wrapText="1"/>
    </xf>
    <xf numFmtId="0" fontId="13" fillId="0" borderId="0" xfId="0" applyFont="1" applyAlignment="1">
      <alignment horizontal="center" wrapText="1"/>
    </xf>
    <xf numFmtId="0" fontId="14" fillId="0" borderId="0" xfId="0" applyFont="1" applyAlignment="1">
      <alignment horizontal="center" wrapText="1"/>
    </xf>
    <xf numFmtId="167" fontId="13" fillId="0" borderId="0" xfId="0" applyNumberFormat="1" applyFont="1" applyAlignment="1" applyProtection="1">
      <alignment horizontal="center" wrapText="1"/>
      <protection locked="0"/>
    </xf>
    <xf numFmtId="167" fontId="13" fillId="0" borderId="0" xfId="0" applyNumberFormat="1" applyFont="1" applyAlignment="1">
      <alignment horizontal="center" wrapText="1"/>
    </xf>
    <xf numFmtId="0" fontId="12" fillId="0" borderId="0" xfId="0" applyFont="1" applyAlignment="1">
      <alignment horizontal="center" wrapText="1"/>
    </xf>
    <xf numFmtId="0" fontId="15" fillId="0" borderId="0" xfId="0" applyFont="1" applyAlignment="1">
      <alignment horizontal="center"/>
    </xf>
    <xf numFmtId="0" fontId="13" fillId="0" borderId="0" xfId="0" applyFont="1" applyAlignment="1" applyProtection="1">
      <alignment horizontal="center" wrapText="1"/>
      <protection locked="0"/>
    </xf>
    <xf numFmtId="0" fontId="2" fillId="0" borderId="0" xfId="0" applyFont="1"/>
    <xf numFmtId="0" fontId="18" fillId="0" borderId="0" xfId="0" applyFont="1" applyAlignment="1">
      <alignment horizontal="center"/>
    </xf>
    <xf numFmtId="0" fontId="5" fillId="0" borderId="0" xfId="0" applyFont="1" applyAlignment="1">
      <alignment vertical="center"/>
    </xf>
    <xf numFmtId="0" fontId="21" fillId="0" borderId="0" xfId="0" applyFont="1" applyAlignment="1">
      <alignment vertical="center"/>
    </xf>
    <xf numFmtId="0" fontId="5" fillId="0" borderId="0" xfId="0" applyFont="1"/>
    <xf numFmtId="0" fontId="21" fillId="0" borderId="0" xfId="0" applyFont="1"/>
    <xf numFmtId="0" fontId="21" fillId="0" borderId="0" xfId="0" applyFont="1" applyAlignment="1">
      <alignment horizontal="center"/>
    </xf>
    <xf numFmtId="3" fontId="20" fillId="0" borderId="0" xfId="0" applyNumberFormat="1" applyFont="1" applyAlignment="1">
      <alignment horizontal="center" wrapText="1"/>
    </xf>
    <xf numFmtId="0" fontId="20" fillId="0" borderId="0" xfId="0" applyFont="1" applyAlignment="1">
      <alignment horizontal="center" wrapText="1"/>
    </xf>
    <xf numFmtId="0" fontId="26" fillId="0" borderId="0" xfId="0" applyFont="1" applyAlignment="1">
      <alignment horizontal="center" vertical="top" wrapText="1"/>
    </xf>
    <xf numFmtId="0" fontId="2" fillId="0" borderId="0" xfId="0" quotePrefix="1" applyFont="1"/>
    <xf numFmtId="0" fontId="16" fillId="0" borderId="0" xfId="4"/>
    <xf numFmtId="0" fontId="3" fillId="0" borderId="0" xfId="0" applyFont="1" applyBorder="1" applyAlignment="1" applyProtection="1">
      <alignment wrapText="1"/>
      <protection locked="0"/>
    </xf>
    <xf numFmtId="0" fontId="10" fillId="0" borderId="26" xfId="0" applyFont="1" applyBorder="1" applyAlignment="1">
      <alignment horizontal="center" wrapText="1"/>
    </xf>
    <xf numFmtId="0" fontId="10" fillId="0" borderId="27" xfId="0" applyFont="1" applyBorder="1" applyAlignment="1">
      <alignment horizontal="center" wrapText="1"/>
    </xf>
    <xf numFmtId="0" fontId="10" fillId="0" borderId="29" xfId="0" applyFont="1" applyBorder="1" applyAlignment="1">
      <alignment horizontal="center" wrapText="1"/>
    </xf>
    <xf numFmtId="0" fontId="10" fillId="0" borderId="30" xfId="0" applyFont="1" applyBorder="1" applyAlignment="1">
      <alignment horizontal="center" wrapText="1"/>
    </xf>
    <xf numFmtId="165" fontId="28" fillId="0" borderId="31" xfId="0" applyNumberFormat="1" applyFont="1" applyBorder="1" applyAlignment="1" applyProtection="1">
      <alignment horizontal="center" wrapText="1"/>
      <protection locked="0"/>
    </xf>
    <xf numFmtId="165" fontId="28" fillId="0" borderId="28" xfId="0" applyNumberFormat="1" applyFont="1" applyBorder="1" applyAlignment="1" applyProtection="1">
      <alignment horizontal="center" wrapText="1"/>
      <protection locked="0"/>
    </xf>
    <xf numFmtId="165" fontId="28" fillId="0" borderId="16" xfId="0" applyNumberFormat="1" applyFont="1" applyBorder="1" applyAlignment="1" applyProtection="1">
      <alignment horizontal="center" wrapText="1"/>
      <protection locked="0"/>
    </xf>
    <xf numFmtId="165" fontId="28" fillId="0" borderId="17" xfId="0" applyNumberFormat="1" applyFont="1" applyBorder="1" applyAlignment="1" applyProtection="1">
      <alignment horizontal="center" wrapText="1"/>
      <protection locked="0"/>
    </xf>
    <xf numFmtId="165" fontId="28" fillId="0" borderId="18" xfId="0" applyNumberFormat="1" applyFont="1" applyBorder="1" applyAlignment="1" applyProtection="1">
      <alignment horizontal="center" wrapText="1"/>
      <protection locked="0"/>
    </xf>
    <xf numFmtId="0" fontId="10" fillId="0" borderId="15" xfId="0" applyFont="1" applyBorder="1" applyAlignment="1">
      <alignment horizontal="center" vertical="center" wrapText="1"/>
    </xf>
    <xf numFmtId="0" fontId="10" fillId="0" borderId="11" xfId="0" applyFont="1" applyBorder="1" applyAlignment="1">
      <alignment horizontal="center" vertical="center" wrapText="1"/>
    </xf>
    <xf numFmtId="0" fontId="23" fillId="2" borderId="0" xfId="0" applyFont="1" applyFill="1" applyAlignment="1">
      <alignment vertical="center"/>
    </xf>
    <xf numFmtId="0" fontId="23" fillId="2" borderId="0" xfId="0" applyFont="1" applyFill="1" applyAlignment="1">
      <alignment horizontal="center"/>
    </xf>
    <xf numFmtId="0" fontId="23" fillId="2" borderId="0" xfId="0" applyFont="1" applyFill="1"/>
    <xf numFmtId="0" fontId="24" fillId="2" borderId="0" xfId="0" applyFont="1" applyFill="1" applyBorder="1" applyAlignment="1">
      <alignment horizontal="center"/>
    </xf>
    <xf numFmtId="0" fontId="24" fillId="2" borderId="0" xfId="0" applyFont="1" applyFill="1" applyBorder="1" applyAlignment="1">
      <alignment horizontal="center" wrapText="1"/>
    </xf>
    <xf numFmtId="0" fontId="24" fillId="2" borderId="0" xfId="0" applyFont="1" applyFill="1" applyBorder="1" applyAlignment="1">
      <alignment horizontal="center"/>
    </xf>
    <xf numFmtId="0" fontId="10" fillId="0" borderId="14" xfId="0" applyFont="1" applyBorder="1" applyAlignment="1">
      <alignment horizontal="center" wrapText="1"/>
    </xf>
    <xf numFmtId="165" fontId="12" fillId="0" borderId="14" xfId="0" applyNumberFormat="1" applyFont="1" applyBorder="1" applyAlignment="1" applyProtection="1">
      <alignment horizontal="center" wrapText="1"/>
      <protection locked="0"/>
    </xf>
    <xf numFmtId="0" fontId="10" fillId="0" borderId="0" xfId="0" applyFont="1" applyBorder="1" applyAlignment="1">
      <alignment horizontal="center" wrapText="1"/>
    </xf>
    <xf numFmtId="165" fontId="12" fillId="0" borderId="0" xfId="0" applyNumberFormat="1" applyFont="1" applyBorder="1" applyAlignment="1" applyProtection="1">
      <alignment horizontal="center" wrapText="1"/>
      <protection locked="0"/>
    </xf>
    <xf numFmtId="0" fontId="13" fillId="0" borderId="0" xfId="0" applyFont="1" applyBorder="1" applyAlignment="1">
      <alignment horizontal="center" wrapText="1"/>
    </xf>
    <xf numFmtId="0" fontId="13" fillId="0" borderId="0" xfId="0" applyFont="1" applyBorder="1" applyAlignment="1" applyProtection="1">
      <alignment horizontal="center" wrapText="1"/>
      <protection locked="0"/>
    </xf>
    <xf numFmtId="3" fontId="20" fillId="0" borderId="0" xfId="0" applyNumberFormat="1" applyFont="1" applyBorder="1" applyAlignment="1">
      <alignment horizontal="center" wrapText="1"/>
    </xf>
    <xf numFmtId="0" fontId="18" fillId="0" borderId="0" xfId="0" applyFont="1" applyBorder="1" applyAlignment="1">
      <alignment horizontal="center"/>
    </xf>
    <xf numFmtId="0" fontId="2" fillId="0" borderId="0" xfId="0" applyFont="1" applyBorder="1"/>
    <xf numFmtId="0" fontId="0" fillId="0" borderId="0" xfId="0" applyBorder="1"/>
    <xf numFmtId="0" fontId="25" fillId="2" borderId="0" xfId="4" applyFont="1" applyFill="1" applyBorder="1" applyAlignment="1" applyProtection="1">
      <alignment horizontal="center" wrapText="1"/>
      <protection locked="0"/>
    </xf>
    <xf numFmtId="0" fontId="24" fillId="2" borderId="38" xfId="0" applyFont="1" applyFill="1" applyBorder="1" applyAlignment="1">
      <alignment horizontal="center"/>
    </xf>
    <xf numFmtId="0" fontId="24" fillId="2" borderId="39" xfId="0" applyFont="1" applyFill="1" applyBorder="1" applyAlignment="1">
      <alignment horizontal="center"/>
    </xf>
    <xf numFmtId="3" fontId="24" fillId="2" borderId="13" xfId="0" applyNumberFormat="1" applyFont="1" applyFill="1" applyBorder="1" applyAlignment="1">
      <alignment horizontal="center"/>
    </xf>
    <xf numFmtId="3" fontId="24" fillId="2" borderId="40" xfId="0" applyNumberFormat="1" applyFont="1" applyFill="1" applyBorder="1" applyAlignment="1">
      <alignment horizontal="center"/>
    </xf>
    <xf numFmtId="0" fontId="24" fillId="2" borderId="40" xfId="0" applyFont="1" applyFill="1" applyBorder="1" applyAlignment="1">
      <alignment horizontal="center"/>
    </xf>
    <xf numFmtId="0" fontId="24" fillId="2" borderId="12" xfId="0" applyFont="1" applyFill="1" applyBorder="1" applyAlignment="1">
      <alignment horizontal="center"/>
    </xf>
    <xf numFmtId="0" fontId="24" fillId="2" borderId="13" xfId="0" applyFont="1" applyFill="1" applyBorder="1" applyAlignment="1">
      <alignment horizontal="center"/>
    </xf>
    <xf numFmtId="0" fontId="5" fillId="0" borderId="4" xfId="0" applyFont="1" applyBorder="1" applyAlignment="1" applyProtection="1">
      <alignment horizontal="center" vertical="center" wrapText="1"/>
      <protection locked="0"/>
    </xf>
    <xf numFmtId="0" fontId="7" fillId="0" borderId="4" xfId="3" applyFont="1" applyBorder="1" applyAlignment="1" applyProtection="1">
      <alignment horizontal="center" vertical="center" wrapText="1"/>
      <protection locked="0"/>
    </xf>
    <xf numFmtId="0" fontId="5" fillId="0" borderId="4" xfId="0" applyFont="1" applyBorder="1" applyAlignment="1" applyProtection="1">
      <alignment horizontal="center" vertical="center"/>
      <protection locked="0"/>
    </xf>
    <xf numFmtId="0" fontId="5" fillId="0" borderId="4" xfId="0" applyFont="1" applyBorder="1" applyAlignment="1">
      <alignment horizontal="center" vertical="center" wrapText="1"/>
    </xf>
    <xf numFmtId="0" fontId="8" fillId="0" borderId="4" xfId="0" applyFont="1" applyBorder="1" applyAlignment="1" applyProtection="1">
      <alignment horizontal="center" vertical="center"/>
      <protection locked="0"/>
    </xf>
    <xf numFmtId="0" fontId="5" fillId="2" borderId="4" xfId="0" applyFont="1" applyFill="1" applyBorder="1" applyAlignment="1">
      <alignment horizontal="center" vertical="center" wrapText="1"/>
    </xf>
    <xf numFmtId="165" fontId="9" fillId="0" borderId="4" xfId="1" applyNumberFormat="1" applyFont="1" applyBorder="1" applyAlignment="1" applyProtection="1">
      <alignment horizontal="center" vertical="center" wrapText="1"/>
      <protection locked="0"/>
    </xf>
    <xf numFmtId="3" fontId="9" fillId="0" borderId="4" xfId="1" applyNumberFormat="1" applyFont="1" applyBorder="1" applyAlignment="1" applyProtection="1">
      <alignment horizontal="center" vertical="center" wrapText="1"/>
      <protection locked="0"/>
    </xf>
    <xf numFmtId="166" fontId="9" fillId="0" borderId="4" xfId="1" applyNumberFormat="1" applyFont="1" applyBorder="1" applyAlignment="1" applyProtection="1">
      <alignment horizontal="center" vertical="center" wrapText="1"/>
      <protection locked="0"/>
    </xf>
    <xf numFmtId="3" fontId="4" fillId="0" borderId="4" xfId="0" applyNumberFormat="1" applyFont="1" applyBorder="1" applyAlignment="1" applyProtection="1">
      <alignment horizontal="center" vertical="center"/>
      <protection locked="0"/>
    </xf>
    <xf numFmtId="14" fontId="4" fillId="0" borderId="4" xfId="0" applyNumberFormat="1" applyFont="1" applyBorder="1" applyAlignment="1" applyProtection="1">
      <alignment horizontal="center" vertical="center"/>
      <protection locked="0"/>
    </xf>
    <xf numFmtId="1" fontId="4" fillId="0" borderId="4" xfId="0" applyNumberFormat="1" applyFont="1" applyBorder="1" applyAlignment="1" applyProtection="1">
      <alignment horizontal="center" vertical="center"/>
      <protection locked="0"/>
    </xf>
    <xf numFmtId="0" fontId="10" fillId="0" borderId="4" xfId="0" applyFont="1" applyBorder="1" applyAlignment="1" applyProtection="1">
      <alignment horizontal="center" vertical="center" textRotation="90" wrapText="1"/>
      <protection locked="0"/>
    </xf>
    <xf numFmtId="0" fontId="4" fillId="0" borderId="4" xfId="0" applyFont="1" applyBorder="1" applyAlignment="1" applyProtection="1">
      <alignment horizontal="center" vertical="center"/>
      <protection locked="0"/>
    </xf>
    <xf numFmtId="9" fontId="4" fillId="0" borderId="5" xfId="2" applyFont="1" applyBorder="1" applyAlignment="1">
      <alignment horizontal="center" vertical="center"/>
    </xf>
    <xf numFmtId="0" fontId="5" fillId="0" borderId="1" xfId="0" applyFont="1" applyBorder="1" applyAlignment="1" applyProtection="1">
      <alignment horizontal="center" vertical="center"/>
      <protection locked="0"/>
    </xf>
    <xf numFmtId="9" fontId="4" fillId="0" borderId="6" xfId="2" applyFont="1" applyBorder="1" applyAlignment="1">
      <alignment horizontal="center" vertical="center"/>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wrapText="1"/>
      <protection locked="0"/>
    </xf>
    <xf numFmtId="0" fontId="7" fillId="0" borderId="8" xfId="3" applyFont="1" applyBorder="1" applyAlignment="1" applyProtection="1">
      <alignment horizontal="center" vertical="center" wrapText="1"/>
      <protection locked="0"/>
    </xf>
    <xf numFmtId="0" fontId="5" fillId="0" borderId="8" xfId="0" applyFont="1" applyBorder="1" applyAlignment="1" applyProtection="1">
      <alignment horizontal="center" vertical="center"/>
      <protection locked="0"/>
    </xf>
    <xf numFmtId="0" fontId="5" fillId="0" borderId="8" xfId="0" applyFont="1" applyBorder="1" applyAlignment="1">
      <alignment horizontal="center" vertical="center" wrapText="1"/>
    </xf>
    <xf numFmtId="0" fontId="8" fillId="0" borderId="8" xfId="0" applyFont="1" applyBorder="1" applyAlignment="1" applyProtection="1">
      <alignment horizontal="center" vertical="center"/>
      <protection locked="0"/>
    </xf>
    <xf numFmtId="165" fontId="4" fillId="0" borderId="8" xfId="0" applyNumberFormat="1" applyFont="1" applyBorder="1" applyAlignment="1" applyProtection="1">
      <alignment horizontal="center" vertical="center"/>
      <protection locked="0"/>
    </xf>
    <xf numFmtId="3" fontId="9" fillId="0" borderId="8" xfId="1" applyNumberFormat="1" applyFont="1" applyBorder="1" applyAlignment="1" applyProtection="1">
      <alignment horizontal="center" vertical="center" wrapText="1"/>
      <protection locked="0"/>
    </xf>
    <xf numFmtId="166" fontId="9" fillId="0" borderId="8" xfId="1" applyNumberFormat="1" applyFont="1" applyBorder="1" applyAlignment="1" applyProtection="1">
      <alignment horizontal="center" vertical="center" wrapText="1"/>
      <protection locked="0"/>
    </xf>
    <xf numFmtId="3" fontId="4" fillId="0" borderId="8" xfId="0" applyNumberFormat="1" applyFont="1" applyBorder="1" applyAlignment="1" applyProtection="1">
      <alignment horizontal="center" vertical="center"/>
      <protection locked="0"/>
    </xf>
    <xf numFmtId="165" fontId="9" fillId="0" borderId="8" xfId="1" applyNumberFormat="1" applyFont="1" applyBorder="1" applyAlignment="1" applyProtection="1">
      <alignment horizontal="center" vertical="center" wrapText="1"/>
      <protection locked="0"/>
    </xf>
    <xf numFmtId="14" fontId="4" fillId="0" borderId="8" xfId="0" applyNumberFormat="1" applyFont="1" applyBorder="1" applyAlignment="1" applyProtection="1">
      <alignment horizontal="center" vertical="center"/>
      <protection locked="0"/>
    </xf>
    <xf numFmtId="1" fontId="4" fillId="0" borderId="8" xfId="0" applyNumberFormat="1" applyFont="1" applyBorder="1" applyAlignment="1" applyProtection="1">
      <alignment horizontal="center" vertical="center"/>
      <protection locked="0"/>
    </xf>
    <xf numFmtId="0" fontId="10" fillId="0" borderId="8" xfId="0" applyFont="1" applyBorder="1" applyAlignment="1" applyProtection="1">
      <alignment horizontal="center" vertical="center" textRotation="90" wrapText="1"/>
      <protection locked="0"/>
    </xf>
    <xf numFmtId="0" fontId="4" fillId="0" borderId="8" xfId="0" applyFont="1" applyBorder="1" applyAlignment="1" applyProtection="1">
      <alignment horizontal="center" vertical="center"/>
      <protection locked="0"/>
    </xf>
    <xf numFmtId="9" fontId="4" fillId="0" borderId="9" xfId="2" applyFont="1" applyBorder="1" applyAlignment="1">
      <alignment horizontal="center" vertical="center"/>
    </xf>
    <xf numFmtId="0" fontId="4" fillId="2" borderId="3"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wrapText="1"/>
      <protection locked="0"/>
    </xf>
    <xf numFmtId="1" fontId="5" fillId="0" borderId="8" xfId="0" applyNumberFormat="1" applyFont="1" applyBorder="1" applyAlignment="1" applyProtection="1">
      <alignment horizontal="center" vertical="center"/>
      <protection locked="0"/>
    </xf>
    <xf numFmtId="0" fontId="4" fillId="0" borderId="8" xfId="0" applyFont="1" applyBorder="1" applyAlignment="1" applyProtection="1">
      <alignment horizontal="center" vertical="center" wrapText="1"/>
      <protection locked="0"/>
    </xf>
    <xf numFmtId="0" fontId="11" fillId="0" borderId="21" xfId="0" applyFont="1" applyBorder="1" applyAlignment="1" applyProtection="1">
      <alignment horizontal="center" vertical="center" wrapText="1"/>
      <protection locked="0"/>
    </xf>
    <xf numFmtId="0" fontId="11" fillId="0" borderId="22" xfId="0" applyFont="1" applyBorder="1" applyAlignment="1" applyProtection="1">
      <alignment horizontal="center" vertical="center" wrapText="1"/>
      <protection locked="0"/>
    </xf>
    <xf numFmtId="0" fontId="11" fillId="0" borderId="24" xfId="0" applyFont="1" applyBorder="1" applyAlignment="1" applyProtection="1">
      <alignment horizontal="center" vertical="center" wrapText="1"/>
      <protection locked="0"/>
    </xf>
    <xf numFmtId="0" fontId="11" fillId="0" borderId="25" xfId="0" applyFont="1" applyBorder="1" applyAlignment="1" applyProtection="1">
      <alignment horizontal="center" vertical="center" wrapText="1"/>
      <protection locked="0"/>
    </xf>
    <xf numFmtId="0" fontId="32" fillId="0" borderId="27" xfId="4" applyFont="1" applyBorder="1" applyAlignment="1" applyProtection="1">
      <alignment horizontal="center" vertical="center" wrapText="1"/>
      <protection locked="0"/>
    </xf>
    <xf numFmtId="0" fontId="32" fillId="0" borderId="28" xfId="4" applyFont="1" applyBorder="1" applyAlignment="1" applyProtection="1">
      <alignment horizontal="center" vertical="center" wrapText="1"/>
      <protection locked="0"/>
    </xf>
    <xf numFmtId="0" fontId="34" fillId="3" borderId="0" xfId="0" applyFont="1" applyFill="1" applyAlignment="1">
      <alignment horizontal="center" vertical="top" wrapText="1"/>
    </xf>
    <xf numFmtId="0" fontId="33" fillId="3" borderId="0" xfId="0" applyFont="1" applyFill="1" applyAlignment="1">
      <alignment horizontal="center" vertical="top" wrapText="1"/>
    </xf>
    <xf numFmtId="0" fontId="27" fillId="3" borderId="32" xfId="0" applyFont="1" applyFill="1" applyBorder="1" applyAlignment="1">
      <alignment horizontal="center" vertical="center" wrapText="1"/>
    </xf>
    <xf numFmtId="0" fontId="27" fillId="3" borderId="33" xfId="0" applyFont="1" applyFill="1" applyBorder="1" applyAlignment="1">
      <alignment horizontal="center" vertical="center" wrapText="1"/>
    </xf>
    <xf numFmtId="0" fontId="27" fillId="3" borderId="34" xfId="0" applyFont="1" applyFill="1" applyBorder="1" applyAlignment="1" applyProtection="1">
      <alignment horizontal="center" wrapText="1"/>
      <protection locked="0"/>
    </xf>
    <xf numFmtId="0" fontId="30" fillId="3" borderId="10" xfId="0" applyFont="1" applyFill="1" applyBorder="1" applyAlignment="1">
      <alignment horizontal="center" vertical="center" wrapText="1"/>
    </xf>
    <xf numFmtId="0" fontId="31" fillId="3" borderId="16" xfId="0" applyFont="1" applyFill="1" applyBorder="1" applyAlignment="1" applyProtection="1">
      <alignment horizontal="center" vertical="center" wrapText="1"/>
      <protection locked="0"/>
    </xf>
    <xf numFmtId="0" fontId="31" fillId="3" borderId="17" xfId="0" applyFont="1" applyFill="1" applyBorder="1" applyAlignment="1" applyProtection="1">
      <alignment horizontal="center" vertical="center" wrapText="1"/>
      <protection locked="0"/>
    </xf>
    <xf numFmtId="0" fontId="31" fillId="3" borderId="18" xfId="0" applyFont="1" applyFill="1" applyBorder="1" applyAlignment="1" applyProtection="1">
      <alignment horizontal="center" vertical="center" wrapText="1"/>
      <protection locked="0"/>
    </xf>
    <xf numFmtId="0" fontId="27" fillId="3" borderId="14" xfId="0" applyFont="1" applyFill="1" applyBorder="1" applyAlignment="1">
      <alignment horizontal="center" vertical="center" wrapText="1"/>
    </xf>
    <xf numFmtId="0" fontId="27" fillId="3" borderId="35" xfId="0" applyFont="1" applyFill="1" applyBorder="1" applyAlignment="1">
      <alignment horizontal="center" vertical="center" wrapText="1"/>
    </xf>
    <xf numFmtId="0" fontId="27" fillId="3" borderId="36" xfId="0" applyFont="1" applyFill="1" applyBorder="1" applyAlignment="1">
      <alignment horizontal="center" vertical="center" wrapText="1"/>
    </xf>
    <xf numFmtId="10" fontId="27" fillId="3" borderId="37" xfId="0" applyNumberFormat="1" applyFont="1" applyFill="1" applyBorder="1" applyAlignment="1">
      <alignment horizontal="center" vertical="center" textRotation="90" wrapText="1"/>
    </xf>
    <xf numFmtId="0" fontId="24" fillId="3" borderId="20" xfId="0" applyFont="1" applyFill="1" applyBorder="1" applyAlignment="1">
      <alignment horizontal="center" wrapText="1"/>
    </xf>
    <xf numFmtId="0" fontId="24" fillId="3" borderId="21" xfId="0" applyFont="1" applyFill="1" applyBorder="1" applyAlignment="1">
      <alignment horizontal="center" wrapText="1"/>
    </xf>
    <xf numFmtId="0" fontId="24" fillId="3" borderId="23" xfId="0" applyFont="1" applyFill="1" applyBorder="1" applyAlignment="1">
      <alignment horizontal="center" wrapText="1"/>
    </xf>
    <xf numFmtId="0" fontId="24" fillId="3" borderId="24" xfId="0" applyFont="1" applyFill="1" applyBorder="1" applyAlignment="1">
      <alignment horizontal="center" wrapText="1"/>
    </xf>
    <xf numFmtId="0" fontId="24" fillId="3" borderId="26" xfId="0" applyFont="1" applyFill="1" applyBorder="1" applyAlignment="1">
      <alignment horizontal="center" wrapText="1"/>
    </xf>
    <xf numFmtId="0" fontId="24" fillId="3" borderId="27" xfId="0" applyFont="1" applyFill="1" applyBorder="1" applyAlignment="1">
      <alignment horizontal="center" wrapText="1"/>
    </xf>
    <xf numFmtId="0" fontId="24" fillId="3" borderId="14" xfId="0" applyFont="1" applyFill="1" applyBorder="1" applyAlignment="1">
      <alignment horizontal="center" vertical="center" wrapText="1"/>
    </xf>
    <xf numFmtId="3" fontId="24" fillId="3" borderId="41" xfId="0" applyNumberFormat="1" applyFont="1" applyFill="1" applyBorder="1" applyAlignment="1">
      <alignment horizontal="center" vertical="center" wrapText="1"/>
    </xf>
    <xf numFmtId="3" fontId="24" fillId="3" borderId="42" xfId="0" applyNumberFormat="1" applyFont="1" applyFill="1" applyBorder="1" applyAlignment="1">
      <alignment horizontal="center" vertical="center" wrapText="1"/>
    </xf>
    <xf numFmtId="0" fontId="24" fillId="3" borderId="42" xfId="0" applyFont="1" applyFill="1" applyBorder="1" applyAlignment="1">
      <alignment horizontal="center" vertical="center" wrapText="1"/>
    </xf>
    <xf numFmtId="0" fontId="24" fillId="3" borderId="42" xfId="0" applyFont="1" applyFill="1" applyBorder="1" applyAlignment="1">
      <alignment horizontal="center" vertical="center" textRotation="90" wrapText="1"/>
    </xf>
    <xf numFmtId="0" fontId="24" fillId="3" borderId="19" xfId="0" applyFont="1" applyFill="1" applyBorder="1" applyAlignment="1">
      <alignment horizontal="center" vertical="center" textRotation="90" wrapText="1"/>
    </xf>
    <xf numFmtId="0" fontId="29" fillId="2" borderId="0" xfId="0" applyFont="1" applyFill="1" applyAlignment="1">
      <alignment vertical="center"/>
    </xf>
    <xf numFmtId="0" fontId="24" fillId="3" borderId="3" xfId="0" applyFont="1" applyFill="1" applyBorder="1" applyAlignment="1">
      <alignment horizontal="center" vertical="center" wrapText="1"/>
    </xf>
    <xf numFmtId="0" fontId="24" fillId="3" borderId="4" xfId="0" applyFont="1" applyFill="1" applyBorder="1" applyAlignment="1">
      <alignment horizontal="center" vertical="center" wrapText="1"/>
    </xf>
    <xf numFmtId="166" fontId="8" fillId="0" borderId="1" xfId="0" applyNumberFormat="1" applyFont="1" applyBorder="1" applyAlignment="1">
      <alignment horizontal="center" vertical="center"/>
    </xf>
    <xf numFmtId="0" fontId="8" fillId="0" borderId="2" xfId="0" applyFont="1" applyBorder="1" applyAlignment="1">
      <alignment horizontal="center" vertical="center" wrapText="1"/>
    </xf>
    <xf numFmtId="0" fontId="8" fillId="2" borderId="2" xfId="0" applyFont="1" applyFill="1" applyBorder="1" applyAlignment="1">
      <alignment horizontal="center" vertical="center" wrapText="1"/>
    </xf>
    <xf numFmtId="166" fontId="8" fillId="0" borderId="7" xfId="0" applyNumberFormat="1" applyFont="1" applyBorder="1" applyAlignment="1">
      <alignment horizontal="center" vertical="center"/>
    </xf>
    <xf numFmtId="0" fontId="8" fillId="0" borderId="8" xfId="0" applyFont="1" applyBorder="1" applyAlignment="1">
      <alignment horizontal="center" vertical="center" wrapText="1"/>
    </xf>
    <xf numFmtId="0" fontId="8" fillId="2" borderId="8" xfId="0" applyFont="1" applyFill="1" applyBorder="1" applyAlignment="1">
      <alignment horizontal="center" vertical="center" wrapText="1"/>
    </xf>
    <xf numFmtId="0" fontId="35" fillId="0" borderId="0" xfId="0" applyFont="1"/>
    <xf numFmtId="0" fontId="36" fillId="0" borderId="0" xfId="0" applyFont="1" applyAlignment="1">
      <alignment horizontal="center"/>
    </xf>
    <xf numFmtId="0" fontId="36" fillId="2" borderId="0" xfId="0" applyFont="1" applyFill="1" applyAlignment="1">
      <alignment horizontal="center"/>
    </xf>
    <xf numFmtId="0" fontId="37" fillId="3" borderId="5" xfId="0" applyFont="1" applyFill="1" applyBorder="1" applyAlignment="1">
      <alignment horizontal="center" vertical="center" wrapText="1"/>
    </xf>
    <xf numFmtId="0" fontId="38" fillId="0" borderId="6" xfId="0" applyFont="1" applyBorder="1" applyAlignment="1">
      <alignment horizontal="center" vertical="center"/>
    </xf>
    <xf numFmtId="0" fontId="38" fillId="0" borderId="9" xfId="0" applyFont="1" applyBorder="1" applyAlignment="1">
      <alignment horizontal="center" vertical="center"/>
    </xf>
    <xf numFmtId="0" fontId="39" fillId="0" borderId="0" xfId="0" applyFont="1"/>
    <xf numFmtId="0" fontId="37" fillId="3" borderId="4" xfId="0" applyFont="1" applyFill="1" applyBorder="1" applyAlignment="1">
      <alignment horizontal="center" vertical="center" wrapText="1"/>
    </xf>
    <xf numFmtId="0" fontId="38" fillId="0" borderId="2" xfId="0" applyFont="1" applyBorder="1" applyAlignment="1">
      <alignment horizontal="center" vertical="center"/>
    </xf>
    <xf numFmtId="0" fontId="38" fillId="0" borderId="8" xfId="0" applyFont="1" applyBorder="1" applyAlignment="1">
      <alignment horizontal="center" vertical="center"/>
    </xf>
    <xf numFmtId="0" fontId="17" fillId="0" borderId="0" xfId="0" applyFont="1" applyAlignment="1">
      <alignment horizontal="center" vertical="center"/>
    </xf>
    <xf numFmtId="0" fontId="19" fillId="0" borderId="0" xfId="0" applyFont="1" applyAlignment="1">
      <alignment horizontal="center" vertical="center"/>
    </xf>
    <xf numFmtId="0" fontId="19" fillId="0" borderId="0" xfId="0" applyFont="1" applyBorder="1" applyAlignment="1">
      <alignment horizontal="center" vertical="center"/>
    </xf>
    <xf numFmtId="0" fontId="22" fillId="0" borderId="0" xfId="0" applyFont="1" applyAlignment="1">
      <alignment horizontal="center" vertical="center" wrapText="1"/>
    </xf>
    <xf numFmtId="0" fontId="23" fillId="2" borderId="0" xfId="0" applyFont="1" applyFill="1" applyAlignment="1">
      <alignment horizontal="center" vertical="center"/>
    </xf>
    <xf numFmtId="0" fontId="0" fillId="0" borderId="0" xfId="0" applyAlignment="1">
      <alignment horizontal="center" vertical="center"/>
    </xf>
  </cellXfs>
  <cellStyles count="5">
    <cellStyle name="Hipervínculo" xfId="4" builtinId="8"/>
    <cellStyle name="Millares" xfId="1" builtinId="3"/>
    <cellStyle name="Normal" xfId="0" builtinId="0"/>
    <cellStyle name="Normal_Hoja1" xfId="3" xr:uid="{55D21714-3731-4091-B3B2-616666EA263A}"/>
    <cellStyle name="Porcentaje" xfId="2" builtinId="5"/>
  </cellStyles>
  <dxfs count="76">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RDC2019%20(3)%20(1)%20(1)-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2019"/>
      <sheetName val="Instructivo"/>
      <sheetName val="Tipo"/>
      <sheetName val="Eje_Pilar"/>
    </sheetNames>
    <sheetDataSet>
      <sheetData sheetId="0" refreshError="1"/>
      <sheetData sheetId="1" refreshError="1"/>
      <sheetData sheetId="2">
        <row r="2">
          <cell r="B2" t="str">
            <v>Obra pública</v>
          </cell>
          <cell r="C2" t="str">
            <v>Concurso de méritos</v>
          </cell>
          <cell r="D2" t="str">
            <v>Funcionamiento</v>
          </cell>
        </row>
        <row r="3">
          <cell r="B3" t="str">
            <v>Consultoría</v>
          </cell>
          <cell r="C3" t="str">
            <v>Contratación directa</v>
          </cell>
          <cell r="D3" t="str">
            <v>Inversión</v>
          </cell>
        </row>
        <row r="4">
          <cell r="B4" t="str">
            <v>Interventoría</v>
          </cell>
          <cell r="C4" t="str">
            <v>Contratación mínima cuantia</v>
          </cell>
          <cell r="D4" t="str">
            <v>Operación</v>
          </cell>
        </row>
        <row r="5">
          <cell r="B5" t="str">
            <v>Contratos de prestación de servicios</v>
          </cell>
          <cell r="C5" t="str">
            <v>Selección abreviada</v>
          </cell>
        </row>
        <row r="6">
          <cell r="B6" t="str">
            <v>Contratos de prestación de servicios profesionales y de apoyo a la gestión</v>
          </cell>
          <cell r="C6" t="str">
            <v>Licitación pública</v>
          </cell>
        </row>
        <row r="7">
          <cell r="B7" t="str">
            <v>Compraventa de bienes muebles</v>
          </cell>
          <cell r="C7" t="str">
            <v>Régimen privado</v>
          </cell>
        </row>
        <row r="8">
          <cell r="B8" t="str">
            <v>Compraventa de bienes inmuebles</v>
          </cell>
          <cell r="C8" t="str">
            <v>Régimen especial</v>
          </cell>
        </row>
        <row r="9">
          <cell r="B9" t="str">
            <v>Arrendamiento de bienes muebles</v>
          </cell>
        </row>
        <row r="10">
          <cell r="B10" t="str">
            <v>Arrendamiento de bienes inmuebles</v>
          </cell>
        </row>
        <row r="11">
          <cell r="B11" t="str">
            <v>Seguros</v>
          </cell>
        </row>
        <row r="12">
          <cell r="B12" t="str">
            <v>Suministro</v>
          </cell>
          <cell r="C12" t="str">
            <v xml:space="preserve">Subasta inversa </v>
          </cell>
        </row>
        <row r="13">
          <cell r="B13" t="str">
            <v>Empréstitos</v>
          </cell>
          <cell r="C13" t="str">
            <v>Bolsas de productos</v>
          </cell>
        </row>
        <row r="14">
          <cell r="B14" t="str">
            <v>Fiducia mercantil o encargo fiduciario</v>
          </cell>
          <cell r="C14" t="str">
            <v xml:space="preserve">Acuerdo marco de precios </v>
          </cell>
        </row>
        <row r="15">
          <cell r="B15" t="str">
            <v xml:space="preserve">Concesión </v>
          </cell>
          <cell r="C15" t="str">
            <v xml:space="preserve">Selección abreviada por menor cuantía </v>
          </cell>
        </row>
        <row r="16">
          <cell r="B16" t="str">
            <v>Convenios de cooperacion</v>
          </cell>
        </row>
        <row r="17">
          <cell r="B17" t="str">
            <v>Contratos interadministrativos</v>
          </cell>
        </row>
        <row r="18">
          <cell r="B18" t="str">
            <v xml:space="preserve">Convenios de apoyo y/o convenios de asociación </v>
          </cell>
          <cell r="C18" t="str">
            <v>Urgencia manifiesta</v>
          </cell>
        </row>
        <row r="19">
          <cell r="B19" t="str">
            <v>Asociaciones público privadas</v>
          </cell>
          <cell r="C19" t="str">
            <v>Contratación de empréstitos</v>
          </cell>
        </row>
        <row r="20">
          <cell r="B20" t="str">
            <v>Otros</v>
          </cell>
          <cell r="C20" t="str">
            <v>Contratos interadministrativos</v>
          </cell>
        </row>
        <row r="21">
          <cell r="B21" t="str">
            <v>Otros gastos</v>
          </cell>
          <cell r="C21" t="str">
            <v>Contratación de bienes y servicios en el sector Defensa y en el Departamento Administrativo de Seguridad, DAS</v>
          </cell>
        </row>
        <row r="22">
          <cell r="C22" t="str">
            <v>Contratos para el desarrollo de actividades científicas y tecnológicas</v>
          </cell>
        </row>
        <row r="23">
          <cell r="C23" t="str">
            <v>Contratos de encargo fiduciario que celebren las entidades territoriales cuando inician el Acuerdo de Reestructuración de Pasivos</v>
          </cell>
        </row>
        <row r="24">
          <cell r="C24" t="str">
            <v>Cuando no exista pluralidad de oferentes en el mercado</v>
          </cell>
        </row>
        <row r="25">
          <cell r="C25" t="str">
            <v>Prestación de servicios profesionales y de apoyo a la gestión, o para la ejecución de trabajos artísticos que sólo puedan encomendarse a determinadas personas naturales;</v>
          </cell>
        </row>
        <row r="26">
          <cell r="C26" t="str">
            <v>El arrendamiento o adquisición de inmuebles</v>
          </cell>
        </row>
        <row r="27">
          <cell r="C27" t="str">
            <v>Contratación de bienes y servicios de la Dirección Nacional de Inteligencia (DNI)</v>
          </cell>
        </row>
        <row r="30">
          <cell r="C30" t="str">
            <v>Decreto 92 de 2017</v>
          </cell>
        </row>
        <row r="31">
          <cell r="C31" t="str">
            <v>No aplica</v>
          </cell>
        </row>
      </sheetData>
      <sheetData sheetId="3">
        <row r="3">
          <cell r="C3">
            <v>1</v>
          </cell>
        </row>
        <row r="4">
          <cell r="C4">
            <v>2</v>
          </cell>
        </row>
        <row r="5">
          <cell r="C5">
            <v>3</v>
          </cell>
        </row>
        <row r="6">
          <cell r="C6">
            <v>4</v>
          </cell>
        </row>
        <row r="7">
          <cell r="C7">
            <v>5</v>
          </cell>
        </row>
        <row r="8">
          <cell r="C8">
            <v>6</v>
          </cell>
        </row>
        <row r="9">
          <cell r="C9">
            <v>7</v>
          </cell>
        </row>
        <row r="10">
          <cell r="C10">
            <v>8</v>
          </cell>
        </row>
        <row r="11">
          <cell r="C11">
            <v>9</v>
          </cell>
        </row>
        <row r="12">
          <cell r="C12">
            <v>10</v>
          </cell>
        </row>
        <row r="13">
          <cell r="C13">
            <v>11</v>
          </cell>
        </row>
        <row r="14">
          <cell r="C14">
            <v>12</v>
          </cell>
        </row>
        <row r="15">
          <cell r="C15">
            <v>13</v>
          </cell>
        </row>
        <row r="16">
          <cell r="C16">
            <v>14</v>
          </cell>
        </row>
        <row r="17">
          <cell r="C17">
            <v>15</v>
          </cell>
        </row>
        <row r="18">
          <cell r="C18">
            <v>16</v>
          </cell>
        </row>
        <row r="19">
          <cell r="C19">
            <v>17</v>
          </cell>
        </row>
        <row r="20">
          <cell r="C20">
            <v>18</v>
          </cell>
        </row>
        <row r="21">
          <cell r="C21">
            <v>19</v>
          </cell>
        </row>
        <row r="22">
          <cell r="C22">
            <v>20</v>
          </cell>
        </row>
        <row r="23">
          <cell r="C23">
            <v>21</v>
          </cell>
        </row>
        <row r="24">
          <cell r="C24">
            <v>22</v>
          </cell>
        </row>
        <row r="25">
          <cell r="C25">
            <v>23</v>
          </cell>
        </row>
        <row r="26">
          <cell r="C26">
            <v>24</v>
          </cell>
        </row>
        <row r="27">
          <cell r="C27">
            <v>25</v>
          </cell>
        </row>
        <row r="28">
          <cell r="C28">
            <v>26</v>
          </cell>
        </row>
        <row r="29">
          <cell r="C29">
            <v>27</v>
          </cell>
        </row>
        <row r="30">
          <cell r="C30">
            <v>28</v>
          </cell>
        </row>
        <row r="31">
          <cell r="C31">
            <v>29</v>
          </cell>
        </row>
        <row r="32">
          <cell r="C32">
            <v>30</v>
          </cell>
        </row>
        <row r="33">
          <cell r="C33">
            <v>31</v>
          </cell>
        </row>
        <row r="34">
          <cell r="C34">
            <v>32</v>
          </cell>
        </row>
        <row r="35">
          <cell r="C35">
            <v>33</v>
          </cell>
        </row>
        <row r="36">
          <cell r="C36">
            <v>34</v>
          </cell>
        </row>
        <row r="37">
          <cell r="C37">
            <v>35</v>
          </cell>
        </row>
        <row r="38">
          <cell r="C38">
            <v>36</v>
          </cell>
        </row>
        <row r="39">
          <cell r="C39">
            <v>37</v>
          </cell>
        </row>
        <row r="40">
          <cell r="C40">
            <v>38</v>
          </cell>
        </row>
        <row r="41">
          <cell r="C41">
            <v>39</v>
          </cell>
        </row>
        <row r="42">
          <cell r="C42">
            <v>40</v>
          </cell>
        </row>
        <row r="43">
          <cell r="C43">
            <v>41</v>
          </cell>
        </row>
        <row r="44">
          <cell r="C44">
            <v>42</v>
          </cell>
        </row>
        <row r="45">
          <cell r="C45">
            <v>43</v>
          </cell>
        </row>
        <row r="46">
          <cell r="C46">
            <v>44</v>
          </cell>
        </row>
        <row r="47">
          <cell r="C47">
            <v>45</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EFB61-CCAB-4B05-955B-FEBA29B16042}">
  <sheetPr codeName="Hoja1"/>
  <dimension ref="A1:AO225"/>
  <sheetViews>
    <sheetView tabSelected="1" zoomScale="85" zoomScaleNormal="85" workbookViewId="0">
      <selection activeCell="A9" sqref="A9:C9"/>
    </sheetView>
  </sheetViews>
  <sheetFormatPr baseColWidth="10" defaultRowHeight="15" x14ac:dyDescent="0.25"/>
  <cols>
    <col min="1" max="1" width="16.140625" customWidth="1"/>
    <col min="3" max="3" width="20.42578125" customWidth="1"/>
    <col min="4" max="4" width="23.85546875" customWidth="1"/>
    <col min="5" max="5" width="22.5703125" customWidth="1"/>
    <col min="6" max="7" width="52" customWidth="1"/>
    <col min="8" max="8" width="14.28515625" customWidth="1"/>
    <col min="10" max="11" width="30" customWidth="1"/>
    <col min="13" max="13" width="17.7109375" customWidth="1"/>
    <col min="14" max="14" width="60.140625" bestFit="1" customWidth="1"/>
    <col min="15" max="31" width="17.140625" customWidth="1"/>
    <col min="33" max="33" width="11.42578125" style="177"/>
    <col min="34" max="34" width="27.7109375" customWidth="1"/>
    <col min="35" max="35" width="16.85546875" customWidth="1"/>
    <col min="36" max="36" width="38" bestFit="1" customWidth="1"/>
    <col min="37" max="38" width="11.42578125" style="168"/>
  </cols>
  <sheetData>
    <row r="1" spans="1:41" x14ac:dyDescent="0.25">
      <c r="D1" s="45"/>
      <c r="E1" s="45"/>
      <c r="H1" t="s">
        <v>368</v>
      </c>
      <c r="AG1" s="172"/>
      <c r="AH1" s="34"/>
      <c r="AI1" s="34"/>
      <c r="AJ1" s="34"/>
      <c r="AK1" s="162"/>
      <c r="AL1" s="162"/>
      <c r="AM1" s="34"/>
      <c r="AN1" s="34"/>
      <c r="AO1" s="34"/>
    </row>
    <row r="2" spans="1:41" ht="35.25" x14ac:dyDescent="0.25">
      <c r="A2" s="128" t="s">
        <v>860</v>
      </c>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72"/>
      <c r="AH2" s="34"/>
      <c r="AI2" s="34"/>
      <c r="AJ2" s="34"/>
      <c r="AK2" s="162"/>
      <c r="AL2" s="162"/>
      <c r="AM2" s="34"/>
      <c r="AN2" s="34"/>
      <c r="AO2" s="34"/>
    </row>
    <row r="3" spans="1:41" ht="20.25" x14ac:dyDescent="0.25">
      <c r="A3" s="129" t="s">
        <v>859</v>
      </c>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72"/>
      <c r="AH3" s="44"/>
      <c r="AI3" s="34"/>
      <c r="AJ3" s="34"/>
      <c r="AK3" s="162"/>
      <c r="AL3" s="162"/>
      <c r="AM3" s="34"/>
      <c r="AN3" s="34"/>
      <c r="AO3" s="34"/>
    </row>
    <row r="4" spans="1:41" ht="19.5" thickBot="1" x14ac:dyDescent="0.3">
      <c r="A4" s="43"/>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172"/>
      <c r="AH4" s="34"/>
      <c r="AI4" s="34"/>
      <c r="AJ4" s="34"/>
      <c r="AK4" s="162"/>
      <c r="AL4" s="162"/>
      <c r="AM4" s="34"/>
      <c r="AN4" s="34"/>
      <c r="AO4" s="34"/>
    </row>
    <row r="5" spans="1:41" ht="48.75" customHeight="1" thickBot="1" x14ac:dyDescent="0.35">
      <c r="A5" s="130" t="s">
        <v>829</v>
      </c>
      <c r="B5" s="131"/>
      <c r="C5" s="131"/>
      <c r="D5" s="132" t="s">
        <v>830</v>
      </c>
      <c r="E5" s="26"/>
      <c r="F5" s="26"/>
      <c r="G5" s="133" t="s">
        <v>831</v>
      </c>
      <c r="H5" s="134" t="s">
        <v>832</v>
      </c>
      <c r="I5" s="135"/>
      <c r="J5" s="136"/>
      <c r="K5" s="28"/>
      <c r="L5" s="26"/>
      <c r="M5" s="27"/>
      <c r="N5" s="27"/>
      <c r="O5" s="41"/>
      <c r="P5" s="41"/>
      <c r="Q5" s="41"/>
      <c r="R5" s="41"/>
      <c r="S5" s="41"/>
      <c r="T5" s="41"/>
      <c r="U5" s="42"/>
      <c r="V5" s="42"/>
      <c r="W5" s="42"/>
      <c r="X5" s="42"/>
      <c r="Y5" s="42"/>
      <c r="Z5" s="42"/>
      <c r="AA5" s="42"/>
      <c r="AB5" s="42"/>
      <c r="AC5" s="42"/>
      <c r="AD5" s="42"/>
      <c r="AE5" s="42"/>
      <c r="AF5" s="42"/>
      <c r="AG5" s="173"/>
      <c r="AH5" s="35"/>
      <c r="AI5" s="35"/>
      <c r="AJ5" s="35"/>
      <c r="AK5" s="35"/>
      <c r="AL5" s="35"/>
      <c r="AM5" s="34"/>
      <c r="AN5" s="34"/>
      <c r="AO5" s="34"/>
    </row>
    <row r="6" spans="1:41" ht="38.25" customHeight="1" thickBot="1" x14ac:dyDescent="0.35">
      <c r="A6" s="49" t="s">
        <v>833</v>
      </c>
      <c r="B6" s="50"/>
      <c r="C6" s="50"/>
      <c r="D6" s="51">
        <v>34698468000</v>
      </c>
      <c r="E6" s="26"/>
      <c r="F6" s="29"/>
      <c r="G6" s="56" t="s">
        <v>834</v>
      </c>
      <c r="H6" s="53">
        <v>2730661047</v>
      </c>
      <c r="I6" s="54"/>
      <c r="J6" s="55"/>
      <c r="K6" s="30"/>
      <c r="L6" s="26"/>
      <c r="M6" s="26"/>
      <c r="N6" s="26"/>
      <c r="O6" s="41"/>
      <c r="P6" s="41"/>
      <c r="Q6" s="41"/>
      <c r="R6" s="41"/>
      <c r="S6" s="41"/>
      <c r="T6" s="41"/>
      <c r="U6" s="141" t="s">
        <v>858</v>
      </c>
      <c r="V6" s="142"/>
      <c r="W6" s="122" t="s">
        <v>857</v>
      </c>
      <c r="X6" s="122"/>
      <c r="Y6" s="122"/>
      <c r="Z6" s="123"/>
      <c r="AA6" s="46"/>
      <c r="AB6" s="46"/>
      <c r="AC6" s="46"/>
      <c r="AD6" s="46"/>
      <c r="AE6" s="46"/>
      <c r="AF6" s="46"/>
      <c r="AG6" s="173"/>
      <c r="AH6" s="35"/>
      <c r="AI6" s="35"/>
      <c r="AJ6" s="35"/>
      <c r="AK6" s="35"/>
      <c r="AL6" s="35"/>
      <c r="AM6" s="34"/>
      <c r="AN6" s="34"/>
      <c r="AO6" s="34"/>
    </row>
    <row r="7" spans="1:41" ht="26.25" thickBot="1" x14ac:dyDescent="0.35">
      <c r="A7" s="47" t="s">
        <v>835</v>
      </c>
      <c r="B7" s="48"/>
      <c r="C7" s="48"/>
      <c r="D7" s="52">
        <v>33721525093</v>
      </c>
      <c r="E7" s="26"/>
      <c r="F7" s="30"/>
      <c r="G7" s="57" t="s">
        <v>836</v>
      </c>
      <c r="H7" s="53">
        <v>2523882823</v>
      </c>
      <c r="I7" s="54"/>
      <c r="J7" s="55"/>
      <c r="K7" s="30"/>
      <c r="L7" s="26"/>
      <c r="M7" s="26"/>
      <c r="N7" s="26"/>
      <c r="O7" s="41"/>
      <c r="P7" s="41"/>
      <c r="Q7" s="41"/>
      <c r="R7" s="41"/>
      <c r="S7" s="41"/>
      <c r="T7" s="41"/>
      <c r="U7" s="143" t="s">
        <v>856</v>
      </c>
      <c r="V7" s="144"/>
      <c r="W7" s="124" t="s">
        <v>855</v>
      </c>
      <c r="X7" s="124"/>
      <c r="Y7" s="124"/>
      <c r="Z7" s="125"/>
      <c r="AA7" s="46"/>
      <c r="AB7" s="46"/>
      <c r="AC7" s="46"/>
      <c r="AD7" s="46"/>
      <c r="AE7" s="46"/>
      <c r="AF7" s="46"/>
      <c r="AG7" s="173"/>
      <c r="AH7" s="35"/>
      <c r="AI7" s="35"/>
      <c r="AJ7" s="35"/>
      <c r="AK7" s="35"/>
      <c r="AL7" s="35"/>
      <c r="AM7" s="34"/>
      <c r="AN7" s="34"/>
      <c r="AO7" s="34"/>
    </row>
    <row r="8" spans="1:41" ht="19.5" thickBot="1" x14ac:dyDescent="0.35">
      <c r="A8" s="31"/>
      <c r="B8" s="31"/>
      <c r="C8" s="31"/>
      <c r="D8" s="31"/>
      <c r="E8" s="31"/>
      <c r="F8" s="31"/>
      <c r="G8" s="31"/>
      <c r="H8" s="31"/>
      <c r="I8" s="31"/>
      <c r="J8" s="31"/>
      <c r="K8" s="31"/>
      <c r="L8" s="31"/>
      <c r="M8" s="31"/>
      <c r="N8" s="31"/>
      <c r="O8" s="41"/>
      <c r="P8" s="41"/>
      <c r="Q8" s="41"/>
      <c r="R8" s="41"/>
      <c r="S8" s="41"/>
      <c r="T8" s="41"/>
      <c r="U8" s="143" t="s">
        <v>854</v>
      </c>
      <c r="V8" s="144"/>
      <c r="W8" s="124" t="s">
        <v>853</v>
      </c>
      <c r="X8" s="124"/>
      <c r="Y8" s="124"/>
      <c r="Z8" s="125"/>
      <c r="AA8" s="46"/>
      <c r="AB8" s="46"/>
      <c r="AC8" s="46"/>
      <c r="AD8" s="46"/>
      <c r="AE8" s="46"/>
      <c r="AF8" s="46"/>
      <c r="AG8" s="173"/>
      <c r="AH8" s="35"/>
      <c r="AI8" s="35"/>
      <c r="AJ8" s="35"/>
      <c r="AK8" s="35"/>
      <c r="AL8" s="35"/>
      <c r="AM8" s="34"/>
      <c r="AN8" s="34"/>
      <c r="AO8" s="34"/>
    </row>
    <row r="9" spans="1:41" ht="42" customHeight="1" thickBot="1" x14ac:dyDescent="0.35">
      <c r="A9" s="64" t="s">
        <v>837</v>
      </c>
      <c r="B9" s="64"/>
      <c r="C9" s="64"/>
      <c r="D9" s="65"/>
      <c r="E9" s="27"/>
      <c r="F9" s="27"/>
      <c r="G9" s="27"/>
      <c r="H9" s="32"/>
      <c r="I9" s="27"/>
      <c r="J9" s="27"/>
      <c r="K9" s="27"/>
      <c r="L9" s="27"/>
      <c r="M9" s="27"/>
      <c r="N9" s="27"/>
      <c r="O9" s="41"/>
      <c r="P9" s="41"/>
      <c r="Q9" s="41"/>
      <c r="R9" s="41"/>
      <c r="S9" s="41"/>
      <c r="T9" s="41"/>
      <c r="U9" s="143" t="s">
        <v>852</v>
      </c>
      <c r="V9" s="144"/>
      <c r="W9" s="124">
        <v>5557087</v>
      </c>
      <c r="X9" s="124"/>
      <c r="Y9" s="124"/>
      <c r="Z9" s="125"/>
      <c r="AA9" s="46"/>
      <c r="AB9" s="46"/>
      <c r="AC9" s="46"/>
      <c r="AD9" s="46"/>
      <c r="AE9" s="46"/>
      <c r="AF9" s="46"/>
      <c r="AG9" s="173"/>
      <c r="AH9" s="35"/>
      <c r="AI9" s="35"/>
      <c r="AJ9" s="35"/>
      <c r="AK9" s="35"/>
      <c r="AL9" s="35"/>
      <c r="AM9" s="34"/>
      <c r="AN9" s="34"/>
      <c r="AO9" s="34"/>
    </row>
    <row r="10" spans="1:41" ht="42" customHeight="1" thickBot="1" x14ac:dyDescent="0.35">
      <c r="A10" s="64" t="s">
        <v>838</v>
      </c>
      <c r="B10" s="64"/>
      <c r="C10" s="64"/>
      <c r="D10" s="65"/>
      <c r="E10" s="27"/>
      <c r="F10" s="27"/>
      <c r="G10" s="27"/>
      <c r="H10" s="33"/>
      <c r="I10" s="27"/>
      <c r="J10" s="27"/>
      <c r="K10" s="27"/>
      <c r="L10" s="27"/>
      <c r="M10" s="27"/>
      <c r="N10" s="27"/>
      <c r="O10" s="41"/>
      <c r="P10" s="41"/>
      <c r="Q10" s="41"/>
      <c r="R10" s="41"/>
      <c r="S10" s="41"/>
      <c r="T10" s="41"/>
      <c r="U10" s="145" t="s">
        <v>851</v>
      </c>
      <c r="V10" s="146"/>
      <c r="W10" s="126" t="s">
        <v>850</v>
      </c>
      <c r="X10" s="126"/>
      <c r="Y10" s="126"/>
      <c r="Z10" s="127"/>
      <c r="AA10" s="46"/>
      <c r="AB10" s="46"/>
      <c r="AC10" s="46"/>
      <c r="AD10" s="46"/>
      <c r="AE10" s="46"/>
      <c r="AF10" s="46"/>
      <c r="AG10" s="173"/>
      <c r="AH10" s="35"/>
      <c r="AI10" s="35"/>
      <c r="AJ10" s="35"/>
      <c r="AK10" s="35"/>
      <c r="AL10" s="35"/>
      <c r="AM10" s="34"/>
      <c r="AN10" s="34"/>
      <c r="AO10" s="34"/>
    </row>
    <row r="11" spans="1:41" s="73" customFormat="1" ht="42" customHeight="1" thickBot="1" x14ac:dyDescent="0.35">
      <c r="A11" s="66"/>
      <c r="B11" s="66"/>
      <c r="C11" s="66"/>
      <c r="D11" s="67"/>
      <c r="E11" s="68"/>
      <c r="F11" s="68"/>
      <c r="G11" s="68"/>
      <c r="H11" s="69"/>
      <c r="I11" s="68"/>
      <c r="J11" s="68"/>
      <c r="K11" s="68"/>
      <c r="L11" s="68"/>
      <c r="M11" s="68"/>
      <c r="N11" s="68"/>
      <c r="O11" s="70"/>
      <c r="P11" s="70"/>
      <c r="Q11" s="70"/>
      <c r="R11" s="70"/>
      <c r="S11" s="70"/>
      <c r="T11" s="70"/>
      <c r="U11" s="62"/>
      <c r="V11" s="62"/>
      <c r="W11" s="74"/>
      <c r="X11" s="74"/>
      <c r="Y11" s="74"/>
      <c r="Z11" s="74"/>
      <c r="AA11" s="46"/>
      <c r="AB11" s="46"/>
      <c r="AC11" s="46"/>
      <c r="AD11" s="46"/>
      <c r="AE11" s="46"/>
      <c r="AF11" s="46"/>
      <c r="AG11" s="174"/>
      <c r="AH11" s="71"/>
      <c r="AI11" s="71"/>
      <c r="AJ11" s="71"/>
      <c r="AK11" s="71"/>
      <c r="AL11" s="71"/>
      <c r="AM11" s="72"/>
      <c r="AN11" s="72"/>
      <c r="AO11" s="72"/>
    </row>
    <row r="12" spans="1:41" s="38" customFormat="1" ht="49.5" customHeight="1" thickBot="1" x14ac:dyDescent="0.25">
      <c r="A12" s="137" t="s">
        <v>849</v>
      </c>
      <c r="B12" s="137"/>
      <c r="C12" s="137"/>
      <c r="D12" s="137"/>
      <c r="E12" s="137"/>
      <c r="F12" s="137"/>
      <c r="G12" s="137"/>
      <c r="H12" s="137"/>
      <c r="I12" s="137"/>
      <c r="J12" s="137"/>
      <c r="K12" s="137"/>
      <c r="L12" s="137"/>
      <c r="M12" s="137"/>
      <c r="N12" s="137"/>
      <c r="O12" s="138" t="s">
        <v>848</v>
      </c>
      <c r="P12" s="138"/>
      <c r="Q12" s="138"/>
      <c r="R12" s="138"/>
      <c r="S12" s="138"/>
      <c r="T12" s="138"/>
      <c r="U12" s="138"/>
      <c r="V12" s="139" t="s">
        <v>847</v>
      </c>
      <c r="W12" s="138"/>
      <c r="X12" s="138"/>
      <c r="Y12" s="138"/>
      <c r="Z12" s="138"/>
      <c r="AA12" s="139" t="s">
        <v>846</v>
      </c>
      <c r="AB12" s="138"/>
      <c r="AC12" s="138"/>
      <c r="AD12" s="138"/>
      <c r="AE12" s="138"/>
      <c r="AF12" s="140" t="s">
        <v>845</v>
      </c>
      <c r="AG12" s="175"/>
      <c r="AH12" s="40"/>
      <c r="AI12" s="40"/>
      <c r="AJ12" s="40"/>
      <c r="AK12" s="163"/>
      <c r="AL12" s="163"/>
      <c r="AM12" s="39"/>
      <c r="AN12" s="39"/>
      <c r="AO12" s="39"/>
    </row>
    <row r="13" spans="1:41" s="60" customFormat="1" ht="15.75" thickBot="1" x14ac:dyDescent="0.3">
      <c r="A13" s="61">
        <v>1</v>
      </c>
      <c r="B13" s="61">
        <v>2</v>
      </c>
      <c r="C13" s="61">
        <v>3</v>
      </c>
      <c r="D13" s="61">
        <v>4</v>
      </c>
      <c r="E13" s="62">
        <v>5</v>
      </c>
      <c r="F13" s="62">
        <v>6</v>
      </c>
      <c r="G13" s="62">
        <v>7</v>
      </c>
      <c r="H13" s="63">
        <v>8</v>
      </c>
      <c r="I13" s="63"/>
      <c r="J13" s="63"/>
      <c r="K13" s="63"/>
      <c r="L13" s="75">
        <v>9</v>
      </c>
      <c r="M13" s="76">
        <v>10</v>
      </c>
      <c r="N13" s="76"/>
      <c r="O13" s="77">
        <v>11</v>
      </c>
      <c r="P13" s="78">
        <v>12</v>
      </c>
      <c r="Q13" s="78">
        <v>13</v>
      </c>
      <c r="R13" s="78">
        <v>14</v>
      </c>
      <c r="S13" s="78">
        <v>15</v>
      </c>
      <c r="T13" s="78">
        <v>16</v>
      </c>
      <c r="U13" s="78">
        <v>17</v>
      </c>
      <c r="V13" s="79">
        <v>18</v>
      </c>
      <c r="W13" s="79">
        <v>19</v>
      </c>
      <c r="X13" s="79">
        <v>20</v>
      </c>
      <c r="Y13" s="79">
        <v>21</v>
      </c>
      <c r="Z13" s="79">
        <v>22</v>
      </c>
      <c r="AA13" s="80">
        <v>23</v>
      </c>
      <c r="AB13" s="63"/>
      <c r="AC13" s="63"/>
      <c r="AD13" s="63"/>
      <c r="AE13" s="81"/>
      <c r="AF13" s="79">
        <v>24</v>
      </c>
      <c r="AG13" s="176"/>
      <c r="AH13" s="59"/>
      <c r="AI13" s="59"/>
      <c r="AJ13" s="59"/>
      <c r="AK13" s="164"/>
      <c r="AL13" s="164"/>
    </row>
    <row r="14" spans="1:41" s="58" customFormat="1" ht="109.5" customHeight="1" thickBot="1" x14ac:dyDescent="0.3">
      <c r="A14" s="147" t="s">
        <v>0</v>
      </c>
      <c r="B14" s="147" t="s">
        <v>1</v>
      </c>
      <c r="C14" s="147" t="s">
        <v>2</v>
      </c>
      <c r="D14" s="147" t="s">
        <v>3</v>
      </c>
      <c r="E14" s="147" t="s">
        <v>4</v>
      </c>
      <c r="F14" s="147" t="s">
        <v>5</v>
      </c>
      <c r="G14" s="147" t="s">
        <v>6</v>
      </c>
      <c r="H14" s="147" t="s">
        <v>7</v>
      </c>
      <c r="I14" s="147" t="s">
        <v>8</v>
      </c>
      <c r="J14" s="147" t="s">
        <v>9</v>
      </c>
      <c r="K14" s="147" t="s">
        <v>10</v>
      </c>
      <c r="L14" s="147" t="s">
        <v>11</v>
      </c>
      <c r="M14" s="147" t="s">
        <v>12</v>
      </c>
      <c r="N14" s="147" t="s">
        <v>13</v>
      </c>
      <c r="O14" s="148" t="s">
        <v>14</v>
      </c>
      <c r="P14" s="149" t="s">
        <v>15</v>
      </c>
      <c r="Q14" s="149" t="s">
        <v>16</v>
      </c>
      <c r="R14" s="149" t="s">
        <v>17</v>
      </c>
      <c r="S14" s="149" t="s">
        <v>18</v>
      </c>
      <c r="T14" s="149" t="s">
        <v>19</v>
      </c>
      <c r="U14" s="150" t="s">
        <v>20</v>
      </c>
      <c r="V14" s="150" t="s">
        <v>21</v>
      </c>
      <c r="W14" s="150" t="s">
        <v>22</v>
      </c>
      <c r="X14" s="150" t="s">
        <v>23</v>
      </c>
      <c r="Y14" s="150" t="s">
        <v>24</v>
      </c>
      <c r="Z14" s="150" t="s">
        <v>25</v>
      </c>
      <c r="AA14" s="151" t="s">
        <v>26</v>
      </c>
      <c r="AB14" s="151" t="s">
        <v>27</v>
      </c>
      <c r="AC14" s="151" t="s">
        <v>28</v>
      </c>
      <c r="AD14" s="151" t="s">
        <v>29</v>
      </c>
      <c r="AE14" s="151" t="s">
        <v>30</v>
      </c>
      <c r="AF14" s="152" t="s">
        <v>31</v>
      </c>
      <c r="AG14" s="154" t="s">
        <v>844</v>
      </c>
      <c r="AH14" s="155" t="s">
        <v>843</v>
      </c>
      <c r="AI14" s="155" t="s">
        <v>842</v>
      </c>
      <c r="AJ14" s="155" t="s">
        <v>841</v>
      </c>
      <c r="AK14" s="169" t="s">
        <v>840</v>
      </c>
      <c r="AL14" s="165" t="s">
        <v>839</v>
      </c>
      <c r="AM14" s="153"/>
    </row>
    <row r="15" spans="1:41" s="36" customFormat="1" ht="74.25" customHeight="1" x14ac:dyDescent="0.25">
      <c r="A15" s="115" t="s">
        <v>32</v>
      </c>
      <c r="B15" s="93">
        <v>2019</v>
      </c>
      <c r="C15" s="82" t="s">
        <v>33</v>
      </c>
      <c r="D15" s="82" t="s">
        <v>34</v>
      </c>
      <c r="E15" s="84" t="s">
        <v>35</v>
      </c>
      <c r="F15" s="82" t="s">
        <v>36</v>
      </c>
      <c r="G15" s="82" t="s">
        <v>37</v>
      </c>
      <c r="H15" s="83" t="s">
        <v>38</v>
      </c>
      <c r="I15" s="84">
        <v>45</v>
      </c>
      <c r="J15" s="85" t="s">
        <v>39</v>
      </c>
      <c r="K15" s="85" t="s">
        <v>40</v>
      </c>
      <c r="L15" s="86">
        <v>1375</v>
      </c>
      <c r="M15" s="87">
        <v>52900762</v>
      </c>
      <c r="N15" s="84" t="s">
        <v>41</v>
      </c>
      <c r="O15" s="88">
        <v>59220000</v>
      </c>
      <c r="P15" s="89"/>
      <c r="Q15" s="89">
        <v>0</v>
      </c>
      <c r="R15" s="90"/>
      <c r="S15" s="91"/>
      <c r="T15" s="88">
        <v>59220000</v>
      </c>
      <c r="U15" s="88">
        <v>50995000</v>
      </c>
      <c r="V15" s="92">
        <v>43480</v>
      </c>
      <c r="W15" s="92">
        <v>43481</v>
      </c>
      <c r="X15" s="92">
        <v>43850</v>
      </c>
      <c r="Y15" s="93">
        <v>360</v>
      </c>
      <c r="Z15" s="93"/>
      <c r="AA15" s="94"/>
      <c r="AB15" s="95"/>
      <c r="AC15" s="95" t="s">
        <v>42</v>
      </c>
      <c r="AD15" s="95"/>
      <c r="AE15" s="95"/>
      <c r="AF15" s="96">
        <v>0.86111111111111116</v>
      </c>
      <c r="AG15" s="156">
        <v>1</v>
      </c>
      <c r="AH15" s="157" t="s">
        <v>34</v>
      </c>
      <c r="AI15" s="157" t="s">
        <v>35</v>
      </c>
      <c r="AJ15" s="158" t="s">
        <v>36</v>
      </c>
      <c r="AK15" s="170" t="s">
        <v>38</v>
      </c>
      <c r="AL15" s="166">
        <v>45</v>
      </c>
      <c r="AM15" s="37"/>
      <c r="AN15" s="37"/>
      <c r="AO15" s="37"/>
    </row>
    <row r="16" spans="1:41" s="36" customFormat="1" ht="48" x14ac:dyDescent="0.25">
      <c r="A16" s="116" t="s">
        <v>43</v>
      </c>
      <c r="B16" s="2">
        <v>2019</v>
      </c>
      <c r="C16" s="4" t="s">
        <v>44</v>
      </c>
      <c r="D16" s="4" t="s">
        <v>34</v>
      </c>
      <c r="E16" s="5" t="s">
        <v>35</v>
      </c>
      <c r="F16" s="4" t="s">
        <v>36</v>
      </c>
      <c r="G16" s="4" t="s">
        <v>45</v>
      </c>
      <c r="H16" s="6" t="s">
        <v>38</v>
      </c>
      <c r="I16" s="5">
        <v>45</v>
      </c>
      <c r="J16" s="7" t="s">
        <v>39</v>
      </c>
      <c r="K16" s="7" t="s">
        <v>40</v>
      </c>
      <c r="L16" s="8">
        <v>1375</v>
      </c>
      <c r="M16" s="9">
        <v>52603721</v>
      </c>
      <c r="N16" s="5" t="s">
        <v>46</v>
      </c>
      <c r="O16" s="10">
        <v>48000000</v>
      </c>
      <c r="P16" s="11"/>
      <c r="Q16" s="11">
        <v>0</v>
      </c>
      <c r="R16" s="12">
        <v>1</v>
      </c>
      <c r="S16" s="13">
        <v>8000000</v>
      </c>
      <c r="T16" s="10">
        <v>56000000</v>
      </c>
      <c r="U16" s="10">
        <v>42000000</v>
      </c>
      <c r="V16" s="14">
        <v>43480</v>
      </c>
      <c r="W16" s="14">
        <v>43481</v>
      </c>
      <c r="X16" s="14">
        <v>43905</v>
      </c>
      <c r="Y16" s="2">
        <v>360</v>
      </c>
      <c r="Z16" s="2">
        <v>60</v>
      </c>
      <c r="AA16" s="15"/>
      <c r="AB16" s="3"/>
      <c r="AC16" s="3" t="s">
        <v>42</v>
      </c>
      <c r="AD16" s="3"/>
      <c r="AE16" s="3"/>
      <c r="AF16" s="98">
        <v>0.75</v>
      </c>
      <c r="AG16" s="156">
        <v>1</v>
      </c>
      <c r="AH16" s="157" t="s">
        <v>34</v>
      </c>
      <c r="AI16" s="157" t="s">
        <v>35</v>
      </c>
      <c r="AJ16" s="158" t="s">
        <v>36</v>
      </c>
      <c r="AK16" s="170" t="s">
        <v>38</v>
      </c>
      <c r="AL16" s="166">
        <v>45</v>
      </c>
      <c r="AM16" s="37"/>
      <c r="AN16" s="37"/>
      <c r="AO16" s="37"/>
    </row>
    <row r="17" spans="1:41" s="36" customFormat="1" ht="72" x14ac:dyDescent="0.25">
      <c r="A17" s="116" t="s">
        <v>47</v>
      </c>
      <c r="B17" s="2">
        <v>2019</v>
      </c>
      <c r="C17" s="4" t="s">
        <v>48</v>
      </c>
      <c r="D17" s="4" t="s">
        <v>34</v>
      </c>
      <c r="E17" s="5" t="s">
        <v>35</v>
      </c>
      <c r="F17" s="4" t="s">
        <v>36</v>
      </c>
      <c r="G17" s="4" t="s">
        <v>49</v>
      </c>
      <c r="H17" s="6" t="s">
        <v>38</v>
      </c>
      <c r="I17" s="5">
        <v>45</v>
      </c>
      <c r="J17" s="7" t="s">
        <v>39</v>
      </c>
      <c r="K17" s="7" t="s">
        <v>40</v>
      </c>
      <c r="L17" s="8">
        <v>1375</v>
      </c>
      <c r="M17" s="9">
        <v>51552857</v>
      </c>
      <c r="N17" s="5" t="s">
        <v>50</v>
      </c>
      <c r="O17" s="10">
        <v>88200000</v>
      </c>
      <c r="P17" s="11"/>
      <c r="Q17" s="11">
        <v>0</v>
      </c>
      <c r="R17" s="12"/>
      <c r="S17" s="13"/>
      <c r="T17" s="10">
        <v>88200000</v>
      </c>
      <c r="U17" s="10">
        <v>77175000</v>
      </c>
      <c r="V17" s="14">
        <v>43481</v>
      </c>
      <c r="W17" s="14">
        <v>43481</v>
      </c>
      <c r="X17" s="14">
        <v>43845</v>
      </c>
      <c r="Y17" s="2">
        <v>360</v>
      </c>
      <c r="Z17" s="2"/>
      <c r="AA17" s="15"/>
      <c r="AB17" s="3"/>
      <c r="AC17" s="3" t="s">
        <v>42</v>
      </c>
      <c r="AD17" s="3"/>
      <c r="AE17" s="3"/>
      <c r="AF17" s="98">
        <v>0.875</v>
      </c>
      <c r="AG17" s="156">
        <v>1</v>
      </c>
      <c r="AH17" s="157" t="s">
        <v>34</v>
      </c>
      <c r="AI17" s="157" t="s">
        <v>35</v>
      </c>
      <c r="AJ17" s="158" t="s">
        <v>36</v>
      </c>
      <c r="AK17" s="170" t="s">
        <v>38</v>
      </c>
      <c r="AL17" s="166">
        <v>45</v>
      </c>
      <c r="AM17" s="37"/>
      <c r="AN17" s="37"/>
      <c r="AO17" s="37"/>
    </row>
    <row r="18" spans="1:41" s="36" customFormat="1" ht="64.5" customHeight="1" x14ac:dyDescent="0.25">
      <c r="A18" s="116" t="s">
        <v>51</v>
      </c>
      <c r="B18" s="2">
        <v>2019</v>
      </c>
      <c r="C18" s="4" t="s">
        <v>52</v>
      </c>
      <c r="D18" s="4" t="s">
        <v>34</v>
      </c>
      <c r="E18" s="5" t="s">
        <v>35</v>
      </c>
      <c r="F18" s="4" t="s">
        <v>36</v>
      </c>
      <c r="G18" s="4" t="s">
        <v>53</v>
      </c>
      <c r="H18" s="6" t="s">
        <v>38</v>
      </c>
      <c r="I18" s="5">
        <v>45</v>
      </c>
      <c r="J18" s="7" t="s">
        <v>39</v>
      </c>
      <c r="K18" s="7" t="s">
        <v>40</v>
      </c>
      <c r="L18" s="8">
        <v>1375</v>
      </c>
      <c r="M18" s="9">
        <v>516577917</v>
      </c>
      <c r="N18" s="5" t="s">
        <v>54</v>
      </c>
      <c r="O18" s="10">
        <v>59220000</v>
      </c>
      <c r="P18" s="11"/>
      <c r="Q18" s="11">
        <v>0</v>
      </c>
      <c r="R18" s="12"/>
      <c r="S18" s="13"/>
      <c r="T18" s="10">
        <v>59220000</v>
      </c>
      <c r="U18" s="10">
        <v>51653000</v>
      </c>
      <c r="V18" s="14">
        <v>43481</v>
      </c>
      <c r="W18" s="14">
        <v>43482</v>
      </c>
      <c r="X18" s="14">
        <v>43846</v>
      </c>
      <c r="Y18" s="2">
        <v>360</v>
      </c>
      <c r="Z18" s="2"/>
      <c r="AA18" s="15"/>
      <c r="AB18" s="3"/>
      <c r="AC18" s="3" t="s">
        <v>42</v>
      </c>
      <c r="AD18" s="3"/>
      <c r="AE18" s="3"/>
      <c r="AF18" s="98">
        <v>0.87222222222222223</v>
      </c>
      <c r="AG18" s="156">
        <v>1</v>
      </c>
      <c r="AH18" s="157" t="s">
        <v>34</v>
      </c>
      <c r="AI18" s="157" t="s">
        <v>35</v>
      </c>
      <c r="AJ18" s="158" t="s">
        <v>36</v>
      </c>
      <c r="AK18" s="170" t="s">
        <v>38</v>
      </c>
      <c r="AL18" s="166">
        <v>45</v>
      </c>
      <c r="AM18" s="37"/>
      <c r="AN18" s="37"/>
      <c r="AO18" s="37"/>
    </row>
    <row r="19" spans="1:41" s="36" customFormat="1" ht="72" x14ac:dyDescent="0.25">
      <c r="A19" s="116" t="s">
        <v>55</v>
      </c>
      <c r="B19" s="2">
        <v>2019</v>
      </c>
      <c r="C19" s="4" t="s">
        <v>56</v>
      </c>
      <c r="D19" s="4" t="s">
        <v>34</v>
      </c>
      <c r="E19" s="5" t="s">
        <v>35</v>
      </c>
      <c r="F19" s="4" t="s">
        <v>36</v>
      </c>
      <c r="G19" s="4" t="s">
        <v>57</v>
      </c>
      <c r="H19" s="6" t="s">
        <v>38</v>
      </c>
      <c r="I19" s="5">
        <v>45</v>
      </c>
      <c r="J19" s="7" t="s">
        <v>39</v>
      </c>
      <c r="K19" s="7" t="s">
        <v>40</v>
      </c>
      <c r="L19" s="8">
        <v>1375</v>
      </c>
      <c r="M19" s="9">
        <v>80143954</v>
      </c>
      <c r="N19" s="5" t="s">
        <v>58</v>
      </c>
      <c r="O19" s="10">
        <v>28224000</v>
      </c>
      <c r="P19" s="11"/>
      <c r="Q19" s="11">
        <v>0</v>
      </c>
      <c r="R19" s="12">
        <v>1</v>
      </c>
      <c r="S19" s="13">
        <v>14112000</v>
      </c>
      <c r="T19" s="10">
        <v>42336000</v>
      </c>
      <c r="U19" s="10">
        <v>24696000</v>
      </c>
      <c r="V19" s="14">
        <v>43481</v>
      </c>
      <c r="W19" s="14">
        <v>43481</v>
      </c>
      <c r="X19" s="14">
        <v>44027</v>
      </c>
      <c r="Y19" s="2">
        <v>360</v>
      </c>
      <c r="Z19" s="2">
        <v>180</v>
      </c>
      <c r="AA19" s="15"/>
      <c r="AB19" s="3"/>
      <c r="AC19" s="3" t="s">
        <v>42</v>
      </c>
      <c r="AD19" s="3"/>
      <c r="AE19" s="3"/>
      <c r="AF19" s="98">
        <v>0.58333333333333337</v>
      </c>
      <c r="AG19" s="156">
        <v>1</v>
      </c>
      <c r="AH19" s="157" t="s">
        <v>34</v>
      </c>
      <c r="AI19" s="157" t="s">
        <v>35</v>
      </c>
      <c r="AJ19" s="158" t="s">
        <v>36</v>
      </c>
      <c r="AK19" s="170" t="s">
        <v>38</v>
      </c>
      <c r="AL19" s="166">
        <v>45</v>
      </c>
      <c r="AM19" s="37"/>
      <c r="AN19" s="37"/>
      <c r="AO19" s="37"/>
    </row>
    <row r="20" spans="1:41" s="36" customFormat="1" ht="48" x14ac:dyDescent="0.25">
      <c r="A20" s="116" t="s">
        <v>59</v>
      </c>
      <c r="B20" s="2">
        <v>2019</v>
      </c>
      <c r="C20" s="4" t="s">
        <v>60</v>
      </c>
      <c r="D20" s="4" t="s">
        <v>34</v>
      </c>
      <c r="E20" s="5" t="s">
        <v>35</v>
      </c>
      <c r="F20" s="4" t="s">
        <v>36</v>
      </c>
      <c r="G20" s="4" t="s">
        <v>61</v>
      </c>
      <c r="H20" s="6" t="s">
        <v>38</v>
      </c>
      <c r="I20" s="5">
        <v>45</v>
      </c>
      <c r="J20" s="7" t="s">
        <v>39</v>
      </c>
      <c r="K20" s="7" t="s">
        <v>40</v>
      </c>
      <c r="L20" s="8">
        <v>1375</v>
      </c>
      <c r="M20" s="9">
        <v>1032375829</v>
      </c>
      <c r="N20" s="5" t="s">
        <v>62</v>
      </c>
      <c r="O20" s="10">
        <v>71820000</v>
      </c>
      <c r="P20" s="11"/>
      <c r="Q20" s="11">
        <v>0</v>
      </c>
      <c r="R20" s="12"/>
      <c r="S20" s="13"/>
      <c r="T20" s="10">
        <v>71820000</v>
      </c>
      <c r="U20" s="10">
        <v>62443500</v>
      </c>
      <c r="V20" s="14">
        <v>43482</v>
      </c>
      <c r="W20" s="14">
        <v>43483</v>
      </c>
      <c r="X20" s="14">
        <v>43857</v>
      </c>
      <c r="Y20" s="2">
        <v>360</v>
      </c>
      <c r="Z20" s="2"/>
      <c r="AA20" s="15"/>
      <c r="AB20" s="3"/>
      <c r="AC20" s="3" t="s">
        <v>42</v>
      </c>
      <c r="AD20" s="3"/>
      <c r="AE20" s="3"/>
      <c r="AF20" s="98">
        <v>0.86944444444444446</v>
      </c>
      <c r="AG20" s="156">
        <v>1</v>
      </c>
      <c r="AH20" s="157" t="s">
        <v>34</v>
      </c>
      <c r="AI20" s="157" t="s">
        <v>35</v>
      </c>
      <c r="AJ20" s="158" t="s">
        <v>36</v>
      </c>
      <c r="AK20" s="170" t="s">
        <v>38</v>
      </c>
      <c r="AL20" s="166">
        <v>45</v>
      </c>
      <c r="AM20" s="37"/>
      <c r="AN20" s="37"/>
      <c r="AO20" s="37"/>
    </row>
    <row r="21" spans="1:41" s="36" customFormat="1" ht="68.25" customHeight="1" x14ac:dyDescent="0.25">
      <c r="A21" s="116" t="s">
        <v>63</v>
      </c>
      <c r="B21" s="2">
        <v>2019</v>
      </c>
      <c r="C21" s="4" t="s">
        <v>64</v>
      </c>
      <c r="D21" s="4" t="s">
        <v>34</v>
      </c>
      <c r="E21" s="5" t="s">
        <v>35</v>
      </c>
      <c r="F21" s="4" t="s">
        <v>36</v>
      </c>
      <c r="G21" s="4" t="s">
        <v>65</v>
      </c>
      <c r="H21" s="6" t="s">
        <v>38</v>
      </c>
      <c r="I21" s="5">
        <v>45</v>
      </c>
      <c r="J21" s="7" t="s">
        <v>39</v>
      </c>
      <c r="K21" s="7" t="s">
        <v>40</v>
      </c>
      <c r="L21" s="8">
        <v>1375</v>
      </c>
      <c r="M21" s="9">
        <v>39624329</v>
      </c>
      <c r="N21" s="5" t="s">
        <v>66</v>
      </c>
      <c r="O21" s="10">
        <v>113280000</v>
      </c>
      <c r="P21" s="11"/>
      <c r="Q21" s="11">
        <v>0</v>
      </c>
      <c r="R21" s="12">
        <v>1</v>
      </c>
      <c r="S21" s="13">
        <v>26746667</v>
      </c>
      <c r="T21" s="10">
        <v>140026667</v>
      </c>
      <c r="U21" s="10">
        <v>98490667</v>
      </c>
      <c r="V21" s="14">
        <v>43482</v>
      </c>
      <c r="W21" s="14">
        <v>43483</v>
      </c>
      <c r="X21" s="14">
        <v>43932</v>
      </c>
      <c r="Y21" s="2">
        <v>360</v>
      </c>
      <c r="Z21" s="2">
        <v>85</v>
      </c>
      <c r="AA21" s="15"/>
      <c r="AB21" s="3"/>
      <c r="AC21" s="3" t="s">
        <v>42</v>
      </c>
      <c r="AD21" s="3"/>
      <c r="AE21" s="3"/>
      <c r="AF21" s="98">
        <v>0.70337078722297941</v>
      </c>
      <c r="AG21" s="156">
        <v>1</v>
      </c>
      <c r="AH21" s="157"/>
      <c r="AI21" s="157"/>
      <c r="AJ21" s="158"/>
      <c r="AK21" s="170"/>
      <c r="AL21" s="166"/>
      <c r="AM21" s="37"/>
      <c r="AN21" s="37"/>
      <c r="AO21" s="37"/>
    </row>
    <row r="22" spans="1:41" s="36" customFormat="1" ht="72" x14ac:dyDescent="0.25">
      <c r="A22" s="116" t="s">
        <v>67</v>
      </c>
      <c r="B22" s="2">
        <v>2019</v>
      </c>
      <c r="C22" s="4" t="s">
        <v>68</v>
      </c>
      <c r="D22" s="4" t="s">
        <v>34</v>
      </c>
      <c r="E22" s="5" t="s">
        <v>35</v>
      </c>
      <c r="F22" s="4" t="s">
        <v>36</v>
      </c>
      <c r="G22" s="4" t="s">
        <v>57</v>
      </c>
      <c r="H22" s="6" t="s">
        <v>38</v>
      </c>
      <c r="I22" s="5">
        <v>45</v>
      </c>
      <c r="J22" s="7" t="s">
        <v>39</v>
      </c>
      <c r="K22" s="7" t="s">
        <v>40</v>
      </c>
      <c r="L22" s="8">
        <v>1375</v>
      </c>
      <c r="M22" s="9">
        <v>4090379</v>
      </c>
      <c r="N22" s="5" t="s">
        <v>69</v>
      </c>
      <c r="O22" s="10">
        <v>28224000</v>
      </c>
      <c r="P22" s="11"/>
      <c r="Q22" s="11">
        <v>0</v>
      </c>
      <c r="R22" s="12"/>
      <c r="S22" s="13"/>
      <c r="T22" s="10">
        <v>28224000</v>
      </c>
      <c r="U22" s="10">
        <v>24539200</v>
      </c>
      <c r="V22" s="14">
        <v>43483</v>
      </c>
      <c r="W22" s="14">
        <v>43483</v>
      </c>
      <c r="X22" s="14">
        <v>43847</v>
      </c>
      <c r="Y22" s="2">
        <v>360</v>
      </c>
      <c r="Z22" s="2"/>
      <c r="AA22" s="15"/>
      <c r="AB22" s="3"/>
      <c r="AC22" s="3" t="s">
        <v>42</v>
      </c>
      <c r="AD22" s="3"/>
      <c r="AE22" s="3"/>
      <c r="AF22" s="98">
        <v>0.86944444444444446</v>
      </c>
      <c r="AG22" s="156">
        <v>1</v>
      </c>
      <c r="AH22" s="157"/>
      <c r="AI22" s="157"/>
      <c r="AJ22" s="158"/>
      <c r="AK22" s="170"/>
      <c r="AL22" s="166"/>
      <c r="AM22" s="37"/>
      <c r="AN22" s="37"/>
      <c r="AO22" s="37"/>
    </row>
    <row r="23" spans="1:41" s="36" customFormat="1" ht="59.25" customHeight="1" x14ac:dyDescent="0.25">
      <c r="A23" s="116" t="s">
        <v>70</v>
      </c>
      <c r="B23" s="2">
        <v>2019</v>
      </c>
      <c r="C23" s="4" t="s">
        <v>71</v>
      </c>
      <c r="D23" s="4" t="s">
        <v>34</v>
      </c>
      <c r="E23" s="5" t="s">
        <v>35</v>
      </c>
      <c r="F23" s="4" t="s">
        <v>36</v>
      </c>
      <c r="G23" s="4" t="s">
        <v>72</v>
      </c>
      <c r="H23" s="6" t="s">
        <v>38</v>
      </c>
      <c r="I23" s="5">
        <v>11</v>
      </c>
      <c r="J23" s="7" t="s">
        <v>73</v>
      </c>
      <c r="K23" s="7" t="s">
        <v>74</v>
      </c>
      <c r="L23" s="8">
        <v>1353</v>
      </c>
      <c r="M23" s="9">
        <v>53165749</v>
      </c>
      <c r="N23" s="5" t="s">
        <v>75</v>
      </c>
      <c r="O23" s="10">
        <v>66000000</v>
      </c>
      <c r="P23" s="11"/>
      <c r="Q23" s="11">
        <v>0</v>
      </c>
      <c r="R23" s="12">
        <v>1</v>
      </c>
      <c r="S23" s="13">
        <v>22000000</v>
      </c>
      <c r="T23" s="10">
        <v>88000000</v>
      </c>
      <c r="U23" s="10">
        <v>56650000</v>
      </c>
      <c r="V23" s="14">
        <v>43482</v>
      </c>
      <c r="W23" s="14">
        <v>43483</v>
      </c>
      <c r="X23" s="14">
        <v>43968</v>
      </c>
      <c r="Y23" s="2">
        <v>360</v>
      </c>
      <c r="Z23" s="2">
        <v>120</v>
      </c>
      <c r="AA23" s="15"/>
      <c r="AB23" s="3"/>
      <c r="AC23" s="3" t="s">
        <v>42</v>
      </c>
      <c r="AD23" s="3"/>
      <c r="AE23" s="3"/>
      <c r="AF23" s="98">
        <v>0.64375000000000004</v>
      </c>
      <c r="AG23" s="156">
        <v>1</v>
      </c>
      <c r="AH23" s="157" t="s">
        <v>34</v>
      </c>
      <c r="AI23" s="157" t="s">
        <v>35</v>
      </c>
      <c r="AJ23" s="158" t="s">
        <v>36</v>
      </c>
      <c r="AK23" s="170" t="s">
        <v>38</v>
      </c>
      <c r="AL23" s="166">
        <v>11</v>
      </c>
      <c r="AM23" s="37"/>
      <c r="AN23" s="37"/>
      <c r="AO23" s="37"/>
    </row>
    <row r="24" spans="1:41" s="36" customFormat="1" ht="72" x14ac:dyDescent="0.25">
      <c r="A24" s="116" t="s">
        <v>76</v>
      </c>
      <c r="B24" s="2">
        <v>2019</v>
      </c>
      <c r="C24" s="4" t="s">
        <v>77</v>
      </c>
      <c r="D24" s="4" t="s">
        <v>34</v>
      </c>
      <c r="E24" s="5" t="s">
        <v>35</v>
      </c>
      <c r="F24" s="4" t="s">
        <v>36</v>
      </c>
      <c r="G24" s="4" t="s">
        <v>57</v>
      </c>
      <c r="H24" s="6" t="s">
        <v>38</v>
      </c>
      <c r="I24" s="5">
        <v>45</v>
      </c>
      <c r="J24" s="7" t="s">
        <v>39</v>
      </c>
      <c r="K24" s="7" t="s">
        <v>40</v>
      </c>
      <c r="L24" s="8">
        <v>1375</v>
      </c>
      <c r="M24" s="9">
        <v>79763739</v>
      </c>
      <c r="N24" s="5" t="s">
        <v>78</v>
      </c>
      <c r="O24" s="10">
        <v>28224000</v>
      </c>
      <c r="P24" s="11"/>
      <c r="Q24" s="11">
        <v>0</v>
      </c>
      <c r="R24" s="12"/>
      <c r="S24" s="13"/>
      <c r="T24" s="10">
        <v>28224000</v>
      </c>
      <c r="U24" s="10">
        <v>24539200</v>
      </c>
      <c r="V24" s="14">
        <v>43483</v>
      </c>
      <c r="W24" s="14">
        <v>43483</v>
      </c>
      <c r="X24" s="14">
        <v>43847</v>
      </c>
      <c r="Y24" s="2">
        <v>360</v>
      </c>
      <c r="Z24" s="2"/>
      <c r="AA24" s="15"/>
      <c r="AB24" s="3"/>
      <c r="AC24" s="3" t="s">
        <v>42</v>
      </c>
      <c r="AD24" s="3"/>
      <c r="AE24" s="3"/>
      <c r="AF24" s="98">
        <v>0.86944444444444446</v>
      </c>
      <c r="AG24" s="156">
        <v>1</v>
      </c>
      <c r="AH24" s="157" t="s">
        <v>34</v>
      </c>
      <c r="AI24" s="157" t="s">
        <v>35</v>
      </c>
      <c r="AJ24" s="158" t="s">
        <v>36</v>
      </c>
      <c r="AK24" s="170" t="s">
        <v>38</v>
      </c>
      <c r="AL24" s="166">
        <v>45</v>
      </c>
      <c r="AM24" s="37"/>
      <c r="AN24" s="37"/>
      <c r="AO24" s="37"/>
    </row>
    <row r="25" spans="1:41" s="36" customFormat="1" ht="72" x14ac:dyDescent="0.25">
      <c r="A25" s="116" t="s">
        <v>79</v>
      </c>
      <c r="B25" s="2">
        <v>2019</v>
      </c>
      <c r="C25" s="4" t="s">
        <v>80</v>
      </c>
      <c r="D25" s="4" t="s">
        <v>34</v>
      </c>
      <c r="E25" s="5" t="s">
        <v>35</v>
      </c>
      <c r="F25" s="4" t="s">
        <v>36</v>
      </c>
      <c r="G25" s="4" t="s">
        <v>81</v>
      </c>
      <c r="H25" s="6" t="s">
        <v>38</v>
      </c>
      <c r="I25" s="5">
        <v>45</v>
      </c>
      <c r="J25" s="7" t="s">
        <v>39</v>
      </c>
      <c r="K25" s="7" t="s">
        <v>40</v>
      </c>
      <c r="L25" s="8">
        <v>1375</v>
      </c>
      <c r="M25" s="9">
        <v>79816851</v>
      </c>
      <c r="N25" s="5" t="s">
        <v>82</v>
      </c>
      <c r="O25" s="10">
        <v>28224000</v>
      </c>
      <c r="P25" s="11"/>
      <c r="Q25" s="11">
        <v>0</v>
      </c>
      <c r="R25" s="12"/>
      <c r="S25" s="13"/>
      <c r="T25" s="10">
        <v>28224000</v>
      </c>
      <c r="U25" s="10">
        <v>24539200</v>
      </c>
      <c r="V25" s="14">
        <v>43482</v>
      </c>
      <c r="W25" s="14">
        <v>43483</v>
      </c>
      <c r="X25" s="14">
        <v>43847</v>
      </c>
      <c r="Y25" s="2">
        <v>360</v>
      </c>
      <c r="Z25" s="2"/>
      <c r="AA25" s="15"/>
      <c r="AB25" s="3"/>
      <c r="AC25" s="3" t="s">
        <v>42</v>
      </c>
      <c r="AD25" s="3"/>
      <c r="AE25" s="3"/>
      <c r="AF25" s="98">
        <v>0.86944444444444446</v>
      </c>
      <c r="AG25" s="156">
        <v>1</v>
      </c>
      <c r="AH25" s="157" t="s">
        <v>34</v>
      </c>
      <c r="AI25" s="157" t="s">
        <v>35</v>
      </c>
      <c r="AJ25" s="158" t="s">
        <v>36</v>
      </c>
      <c r="AK25" s="170" t="s">
        <v>38</v>
      </c>
      <c r="AL25" s="166">
        <v>45</v>
      </c>
      <c r="AM25" s="37"/>
      <c r="AN25" s="37"/>
      <c r="AO25" s="37"/>
    </row>
    <row r="26" spans="1:41" s="36" customFormat="1" ht="84" x14ac:dyDescent="0.25">
      <c r="A26" s="116" t="s">
        <v>83</v>
      </c>
      <c r="B26" s="2">
        <v>2019</v>
      </c>
      <c r="C26" s="4" t="s">
        <v>84</v>
      </c>
      <c r="D26" s="4" t="s">
        <v>34</v>
      </c>
      <c r="E26" s="5" t="s">
        <v>35</v>
      </c>
      <c r="F26" s="4" t="s">
        <v>36</v>
      </c>
      <c r="G26" s="4" t="s">
        <v>85</v>
      </c>
      <c r="H26" s="6" t="s">
        <v>38</v>
      </c>
      <c r="I26" s="5">
        <v>3</v>
      </c>
      <c r="J26" s="7" t="s">
        <v>86</v>
      </c>
      <c r="K26" s="7" t="s">
        <v>74</v>
      </c>
      <c r="L26" s="8">
        <v>1334</v>
      </c>
      <c r="M26" s="9">
        <v>49798425</v>
      </c>
      <c r="N26" s="5" t="s">
        <v>87</v>
      </c>
      <c r="O26" s="10">
        <v>62988000</v>
      </c>
      <c r="P26" s="11"/>
      <c r="Q26" s="11">
        <v>0</v>
      </c>
      <c r="R26" s="12"/>
      <c r="S26" s="13"/>
      <c r="T26" s="10">
        <v>62988000</v>
      </c>
      <c r="U26" s="10">
        <v>52839933</v>
      </c>
      <c r="V26" s="14">
        <v>43487</v>
      </c>
      <c r="W26" s="14">
        <v>43488</v>
      </c>
      <c r="X26" s="14">
        <v>43858</v>
      </c>
      <c r="Y26" s="2">
        <v>360</v>
      </c>
      <c r="Z26" s="2"/>
      <c r="AA26" s="15"/>
      <c r="AB26" s="3"/>
      <c r="AC26" s="3" t="s">
        <v>42</v>
      </c>
      <c r="AD26" s="3"/>
      <c r="AE26" s="3"/>
      <c r="AF26" s="98">
        <v>0.83888888359687563</v>
      </c>
      <c r="AG26" s="156">
        <v>1</v>
      </c>
      <c r="AH26" s="157" t="s">
        <v>34</v>
      </c>
      <c r="AI26" s="157" t="s">
        <v>35</v>
      </c>
      <c r="AJ26" s="158" t="s">
        <v>36</v>
      </c>
      <c r="AK26" s="170" t="s">
        <v>38</v>
      </c>
      <c r="AL26" s="166">
        <v>3</v>
      </c>
      <c r="AM26" s="37"/>
      <c r="AN26" s="37"/>
      <c r="AO26" s="37"/>
    </row>
    <row r="27" spans="1:41" s="36" customFormat="1" ht="48" x14ac:dyDescent="0.25">
      <c r="A27" s="116" t="s">
        <v>88</v>
      </c>
      <c r="B27" s="2">
        <v>2019</v>
      </c>
      <c r="C27" s="4" t="s">
        <v>89</v>
      </c>
      <c r="D27" s="4" t="s">
        <v>34</v>
      </c>
      <c r="E27" s="5" t="s">
        <v>35</v>
      </c>
      <c r="F27" s="4" t="s">
        <v>36</v>
      </c>
      <c r="G27" s="4" t="s">
        <v>90</v>
      </c>
      <c r="H27" s="6" t="s">
        <v>38</v>
      </c>
      <c r="I27" s="5">
        <v>18</v>
      </c>
      <c r="J27" s="7" t="s">
        <v>91</v>
      </c>
      <c r="K27" s="7" t="s">
        <v>92</v>
      </c>
      <c r="L27" s="8">
        <v>1364</v>
      </c>
      <c r="M27" s="9">
        <v>52558577</v>
      </c>
      <c r="N27" s="5" t="s">
        <v>93</v>
      </c>
      <c r="O27" s="10">
        <v>31500000</v>
      </c>
      <c r="P27" s="11"/>
      <c r="Q27" s="11">
        <v>0</v>
      </c>
      <c r="R27" s="12"/>
      <c r="S27" s="13"/>
      <c r="T27" s="10">
        <v>31500000</v>
      </c>
      <c r="U27" s="10">
        <v>27037500</v>
      </c>
      <c r="V27" s="14">
        <v>43483</v>
      </c>
      <c r="W27" s="14">
        <v>43487</v>
      </c>
      <c r="X27" s="14">
        <v>43851</v>
      </c>
      <c r="Y27" s="2">
        <v>360</v>
      </c>
      <c r="Z27" s="2"/>
      <c r="AA27" s="15"/>
      <c r="AB27" s="3"/>
      <c r="AC27" s="3" t="s">
        <v>42</v>
      </c>
      <c r="AD27" s="3"/>
      <c r="AE27" s="3"/>
      <c r="AF27" s="98">
        <v>0.85833333333333328</v>
      </c>
      <c r="AG27" s="156">
        <v>1</v>
      </c>
      <c r="AH27" s="157" t="s">
        <v>34</v>
      </c>
      <c r="AI27" s="157" t="s">
        <v>35</v>
      </c>
      <c r="AJ27" s="158" t="s">
        <v>36</v>
      </c>
      <c r="AK27" s="170" t="s">
        <v>38</v>
      </c>
      <c r="AL27" s="166">
        <v>18</v>
      </c>
      <c r="AM27" s="37"/>
      <c r="AN27" s="37"/>
      <c r="AO27" s="37"/>
    </row>
    <row r="28" spans="1:41" s="36" customFormat="1" ht="48" x14ac:dyDescent="0.25">
      <c r="A28" s="116" t="s">
        <v>94</v>
      </c>
      <c r="B28" s="2">
        <v>2019</v>
      </c>
      <c r="C28" s="4" t="s">
        <v>95</v>
      </c>
      <c r="D28" s="4" t="s">
        <v>34</v>
      </c>
      <c r="E28" s="5" t="s">
        <v>35</v>
      </c>
      <c r="F28" s="4" t="s">
        <v>36</v>
      </c>
      <c r="G28" s="4" t="s">
        <v>96</v>
      </c>
      <c r="H28" s="6" t="s">
        <v>38</v>
      </c>
      <c r="I28" s="5">
        <v>18</v>
      </c>
      <c r="J28" s="7" t="s">
        <v>91</v>
      </c>
      <c r="K28" s="7" t="s">
        <v>92</v>
      </c>
      <c r="L28" s="8">
        <v>1364</v>
      </c>
      <c r="M28" s="9">
        <v>1032445235</v>
      </c>
      <c r="N28" s="5" t="s">
        <v>97</v>
      </c>
      <c r="O28" s="10">
        <v>31500000</v>
      </c>
      <c r="P28" s="11"/>
      <c r="Q28" s="11">
        <v>0</v>
      </c>
      <c r="R28" s="12"/>
      <c r="S28" s="13"/>
      <c r="T28" s="10">
        <v>31500000</v>
      </c>
      <c r="U28" s="10">
        <v>27125000</v>
      </c>
      <c r="V28" s="14">
        <v>43483</v>
      </c>
      <c r="W28" s="14">
        <v>43486</v>
      </c>
      <c r="X28" s="14">
        <v>43850</v>
      </c>
      <c r="Y28" s="2">
        <v>360</v>
      </c>
      <c r="Z28" s="2"/>
      <c r="AA28" s="15"/>
      <c r="AB28" s="3"/>
      <c r="AC28" s="3" t="s">
        <v>42</v>
      </c>
      <c r="AD28" s="3"/>
      <c r="AE28" s="3"/>
      <c r="AF28" s="98">
        <v>0.86111111111111116</v>
      </c>
      <c r="AG28" s="156">
        <v>1</v>
      </c>
      <c r="AH28" s="157" t="s">
        <v>34</v>
      </c>
      <c r="AI28" s="157" t="s">
        <v>35</v>
      </c>
      <c r="AJ28" s="158" t="s">
        <v>36</v>
      </c>
      <c r="AK28" s="170" t="s">
        <v>38</v>
      </c>
      <c r="AL28" s="166">
        <v>18</v>
      </c>
      <c r="AM28" s="37"/>
      <c r="AN28" s="37"/>
      <c r="AO28" s="37"/>
    </row>
    <row r="29" spans="1:41" s="36" customFormat="1" ht="48" x14ac:dyDescent="0.25">
      <c r="A29" s="116" t="s">
        <v>98</v>
      </c>
      <c r="B29" s="2">
        <v>2019</v>
      </c>
      <c r="C29" s="4" t="s">
        <v>99</v>
      </c>
      <c r="D29" s="4" t="s">
        <v>34</v>
      </c>
      <c r="E29" s="5" t="s">
        <v>35</v>
      </c>
      <c r="F29" s="4" t="s">
        <v>36</v>
      </c>
      <c r="G29" s="4" t="s">
        <v>100</v>
      </c>
      <c r="H29" s="6" t="s">
        <v>38</v>
      </c>
      <c r="I29" s="5">
        <v>41</v>
      </c>
      <c r="J29" s="7" t="s">
        <v>101</v>
      </c>
      <c r="K29" s="7" t="s">
        <v>102</v>
      </c>
      <c r="L29" s="8">
        <v>1356</v>
      </c>
      <c r="M29" s="9">
        <v>1012370432</v>
      </c>
      <c r="N29" s="5" t="s">
        <v>103</v>
      </c>
      <c r="O29" s="10">
        <v>59220000</v>
      </c>
      <c r="P29" s="11"/>
      <c r="Q29" s="11">
        <v>0</v>
      </c>
      <c r="R29" s="12"/>
      <c r="S29" s="13"/>
      <c r="T29" s="10">
        <v>59220000</v>
      </c>
      <c r="U29" s="10">
        <v>50830500</v>
      </c>
      <c r="V29" s="14">
        <v>43483</v>
      </c>
      <c r="W29" s="14">
        <v>43487</v>
      </c>
      <c r="X29" s="14">
        <v>43851</v>
      </c>
      <c r="Y29" s="2">
        <v>360</v>
      </c>
      <c r="Z29" s="2"/>
      <c r="AA29" s="15"/>
      <c r="AB29" s="3"/>
      <c r="AC29" s="3" t="s">
        <v>42</v>
      </c>
      <c r="AD29" s="3"/>
      <c r="AE29" s="3"/>
      <c r="AF29" s="98">
        <v>0.85833333333333328</v>
      </c>
      <c r="AG29" s="156">
        <v>1</v>
      </c>
      <c r="AH29" s="157" t="s">
        <v>34</v>
      </c>
      <c r="AI29" s="157" t="s">
        <v>35</v>
      </c>
      <c r="AJ29" s="158" t="s">
        <v>36</v>
      </c>
      <c r="AK29" s="170" t="s">
        <v>38</v>
      </c>
      <c r="AL29" s="166">
        <v>41</v>
      </c>
      <c r="AM29" s="37"/>
      <c r="AN29" s="37"/>
      <c r="AO29" s="37"/>
    </row>
    <row r="30" spans="1:41" s="36" customFormat="1" ht="72" x14ac:dyDescent="0.25">
      <c r="A30" s="116" t="s">
        <v>104</v>
      </c>
      <c r="B30" s="2">
        <v>2019</v>
      </c>
      <c r="C30" s="4" t="s">
        <v>105</v>
      </c>
      <c r="D30" s="4" t="s">
        <v>34</v>
      </c>
      <c r="E30" s="5" t="s">
        <v>35</v>
      </c>
      <c r="F30" s="4" t="s">
        <v>36</v>
      </c>
      <c r="G30" s="4" t="s">
        <v>106</v>
      </c>
      <c r="H30" s="6" t="s">
        <v>38</v>
      </c>
      <c r="I30" s="5">
        <v>45</v>
      </c>
      <c r="J30" s="7" t="s">
        <v>39</v>
      </c>
      <c r="K30" s="7" t="s">
        <v>40</v>
      </c>
      <c r="L30" s="8">
        <v>1375</v>
      </c>
      <c r="M30" s="9">
        <v>1022972630</v>
      </c>
      <c r="N30" s="5" t="s">
        <v>107</v>
      </c>
      <c r="O30" s="10">
        <v>28224000</v>
      </c>
      <c r="P30" s="11"/>
      <c r="Q30" s="11">
        <v>0</v>
      </c>
      <c r="R30" s="12"/>
      <c r="S30" s="13"/>
      <c r="T30" s="10">
        <v>28224000</v>
      </c>
      <c r="U30" s="10">
        <v>24147200</v>
      </c>
      <c r="V30" s="14">
        <v>43487</v>
      </c>
      <c r="W30" s="14">
        <v>43488</v>
      </c>
      <c r="X30" s="14">
        <v>43852</v>
      </c>
      <c r="Y30" s="2">
        <v>360</v>
      </c>
      <c r="Z30" s="2"/>
      <c r="AA30" s="15"/>
      <c r="AB30" s="3"/>
      <c r="AC30" s="3" t="s">
        <v>42</v>
      </c>
      <c r="AD30" s="3"/>
      <c r="AE30" s="3"/>
      <c r="AF30" s="98">
        <v>0.85555555555555551</v>
      </c>
      <c r="AG30" s="156">
        <v>1</v>
      </c>
      <c r="AH30" s="157" t="s">
        <v>34</v>
      </c>
      <c r="AI30" s="157" t="s">
        <v>35</v>
      </c>
      <c r="AJ30" s="158" t="s">
        <v>36</v>
      </c>
      <c r="AK30" s="170" t="s">
        <v>38</v>
      </c>
      <c r="AL30" s="166">
        <v>45</v>
      </c>
      <c r="AM30" s="37"/>
      <c r="AN30" s="37"/>
      <c r="AO30" s="37"/>
    </row>
    <row r="31" spans="1:41" s="36" customFormat="1" ht="48" x14ac:dyDescent="0.25">
      <c r="A31" s="116" t="s">
        <v>108</v>
      </c>
      <c r="B31" s="2">
        <v>2019</v>
      </c>
      <c r="C31" s="4" t="s">
        <v>109</v>
      </c>
      <c r="D31" s="4" t="s">
        <v>34</v>
      </c>
      <c r="E31" s="5" t="s">
        <v>35</v>
      </c>
      <c r="F31" s="4" t="s">
        <v>36</v>
      </c>
      <c r="G31" s="4" t="s">
        <v>110</v>
      </c>
      <c r="H31" s="6" t="s">
        <v>38</v>
      </c>
      <c r="I31" s="5">
        <v>45</v>
      </c>
      <c r="J31" s="7" t="s">
        <v>39</v>
      </c>
      <c r="K31" s="7" t="s">
        <v>40</v>
      </c>
      <c r="L31" s="8">
        <v>1375</v>
      </c>
      <c r="M31" s="9">
        <v>1054800504</v>
      </c>
      <c r="N31" s="5" t="s">
        <v>111</v>
      </c>
      <c r="O31" s="10">
        <v>39480000</v>
      </c>
      <c r="P31" s="11"/>
      <c r="Q31" s="11">
        <v>0</v>
      </c>
      <c r="R31" s="12">
        <v>1</v>
      </c>
      <c r="S31" s="13">
        <v>19740000</v>
      </c>
      <c r="T31" s="10">
        <v>59220000</v>
      </c>
      <c r="U31" s="10">
        <v>50008000</v>
      </c>
      <c r="V31" s="14">
        <v>43487</v>
      </c>
      <c r="W31" s="14">
        <v>43488</v>
      </c>
      <c r="X31" s="14">
        <v>43856</v>
      </c>
      <c r="Y31" s="2">
        <v>240</v>
      </c>
      <c r="Z31" s="2">
        <v>120</v>
      </c>
      <c r="AA31" s="15"/>
      <c r="AB31" s="3"/>
      <c r="AC31" s="3" t="s">
        <v>42</v>
      </c>
      <c r="AD31" s="3"/>
      <c r="AE31" s="3"/>
      <c r="AF31" s="98">
        <v>0.84444444444444444</v>
      </c>
      <c r="AG31" s="156">
        <v>1</v>
      </c>
      <c r="AH31" s="157" t="s">
        <v>34</v>
      </c>
      <c r="AI31" s="157" t="s">
        <v>35</v>
      </c>
      <c r="AJ31" s="158" t="s">
        <v>36</v>
      </c>
      <c r="AK31" s="170" t="s">
        <v>38</v>
      </c>
      <c r="AL31" s="166">
        <v>45</v>
      </c>
      <c r="AM31" s="37"/>
      <c r="AN31" s="37"/>
      <c r="AO31" s="37"/>
    </row>
    <row r="32" spans="1:41" s="36" customFormat="1" ht="48" x14ac:dyDescent="0.25">
      <c r="A32" s="116" t="s">
        <v>112</v>
      </c>
      <c r="B32" s="2">
        <v>2019</v>
      </c>
      <c r="C32" s="4" t="s">
        <v>113</v>
      </c>
      <c r="D32" s="4" t="s">
        <v>34</v>
      </c>
      <c r="E32" s="5" t="s">
        <v>35</v>
      </c>
      <c r="F32" s="4" t="s">
        <v>36</v>
      </c>
      <c r="G32" s="4" t="s">
        <v>114</v>
      </c>
      <c r="H32" s="6" t="s">
        <v>38</v>
      </c>
      <c r="I32" s="5">
        <v>45</v>
      </c>
      <c r="J32" s="7" t="s">
        <v>39</v>
      </c>
      <c r="K32" s="7" t="s">
        <v>40</v>
      </c>
      <c r="L32" s="8">
        <v>1375</v>
      </c>
      <c r="M32" s="9">
        <v>52524470</v>
      </c>
      <c r="N32" s="5" t="s">
        <v>115</v>
      </c>
      <c r="O32" s="10">
        <v>34800000</v>
      </c>
      <c r="P32" s="11"/>
      <c r="Q32" s="11">
        <v>0</v>
      </c>
      <c r="R32" s="12"/>
      <c r="S32" s="13"/>
      <c r="T32" s="10">
        <v>34800000</v>
      </c>
      <c r="U32" s="10">
        <v>29773333</v>
      </c>
      <c r="V32" s="14">
        <v>43483</v>
      </c>
      <c r="W32" s="14">
        <v>43488</v>
      </c>
      <c r="X32" s="14">
        <v>43852</v>
      </c>
      <c r="Y32" s="2">
        <v>360</v>
      </c>
      <c r="Z32" s="2"/>
      <c r="AA32" s="15"/>
      <c r="AB32" s="3"/>
      <c r="AC32" s="3" t="s">
        <v>42</v>
      </c>
      <c r="AD32" s="3"/>
      <c r="AE32" s="3"/>
      <c r="AF32" s="98">
        <v>0.85555554597701144</v>
      </c>
      <c r="AG32" s="156">
        <v>1</v>
      </c>
      <c r="AH32" s="157" t="s">
        <v>34</v>
      </c>
      <c r="AI32" s="157" t="s">
        <v>35</v>
      </c>
      <c r="AJ32" s="158" t="s">
        <v>36</v>
      </c>
      <c r="AK32" s="170" t="s">
        <v>38</v>
      </c>
      <c r="AL32" s="166">
        <v>45</v>
      </c>
      <c r="AM32" s="37"/>
      <c r="AN32" s="37"/>
      <c r="AO32" s="37"/>
    </row>
    <row r="33" spans="1:41" s="36" customFormat="1" ht="48" x14ac:dyDescent="0.25">
      <c r="A33" s="116" t="s">
        <v>116</v>
      </c>
      <c r="B33" s="2">
        <v>2019</v>
      </c>
      <c r="C33" s="4" t="s">
        <v>117</v>
      </c>
      <c r="D33" s="4" t="s">
        <v>34</v>
      </c>
      <c r="E33" s="5" t="s">
        <v>35</v>
      </c>
      <c r="F33" s="4" t="s">
        <v>36</v>
      </c>
      <c r="G33" s="4" t="s">
        <v>118</v>
      </c>
      <c r="H33" s="6" t="s">
        <v>38</v>
      </c>
      <c r="I33" s="5">
        <v>18</v>
      </c>
      <c r="J33" s="7" t="s">
        <v>91</v>
      </c>
      <c r="K33" s="7" t="s">
        <v>92</v>
      </c>
      <c r="L33" s="8">
        <v>1364</v>
      </c>
      <c r="M33" s="9">
        <v>80101544</v>
      </c>
      <c r="N33" s="5" t="s">
        <v>119</v>
      </c>
      <c r="O33" s="10">
        <v>59220000</v>
      </c>
      <c r="P33" s="11"/>
      <c r="Q33" s="11">
        <v>0</v>
      </c>
      <c r="R33" s="12"/>
      <c r="S33" s="13"/>
      <c r="T33" s="10">
        <v>59220000</v>
      </c>
      <c r="U33" s="10">
        <v>50666000</v>
      </c>
      <c r="V33" s="14">
        <v>43487</v>
      </c>
      <c r="W33" s="14">
        <v>43488</v>
      </c>
      <c r="X33" s="14">
        <v>43852</v>
      </c>
      <c r="Y33" s="2">
        <v>360</v>
      </c>
      <c r="Z33" s="2"/>
      <c r="AA33" s="15"/>
      <c r="AB33" s="3"/>
      <c r="AC33" s="3" t="s">
        <v>42</v>
      </c>
      <c r="AD33" s="3"/>
      <c r="AE33" s="3"/>
      <c r="AF33" s="98">
        <v>0.85555555555555551</v>
      </c>
      <c r="AG33" s="156">
        <v>1</v>
      </c>
      <c r="AH33" s="157" t="s">
        <v>34</v>
      </c>
      <c r="AI33" s="157" t="s">
        <v>35</v>
      </c>
      <c r="AJ33" s="158" t="s">
        <v>36</v>
      </c>
      <c r="AK33" s="170" t="s">
        <v>38</v>
      </c>
      <c r="AL33" s="166">
        <v>18</v>
      </c>
      <c r="AM33" s="37"/>
      <c r="AN33" s="37"/>
      <c r="AO33" s="37"/>
    </row>
    <row r="34" spans="1:41" s="36" customFormat="1" ht="48" x14ac:dyDescent="0.25">
      <c r="A34" s="116" t="s">
        <v>120</v>
      </c>
      <c r="B34" s="2">
        <v>2019</v>
      </c>
      <c r="C34" s="4" t="s">
        <v>121</v>
      </c>
      <c r="D34" s="4" t="s">
        <v>34</v>
      </c>
      <c r="E34" s="5" t="s">
        <v>35</v>
      </c>
      <c r="F34" s="4" t="s">
        <v>36</v>
      </c>
      <c r="G34" s="4" t="s">
        <v>110</v>
      </c>
      <c r="H34" s="6" t="s">
        <v>38</v>
      </c>
      <c r="I34" s="5">
        <v>45</v>
      </c>
      <c r="J34" s="7" t="s">
        <v>39</v>
      </c>
      <c r="K34" s="7" t="s">
        <v>40</v>
      </c>
      <c r="L34" s="8">
        <v>1375</v>
      </c>
      <c r="M34" s="9">
        <v>80158088</v>
      </c>
      <c r="N34" s="5" t="s">
        <v>122</v>
      </c>
      <c r="O34" s="10">
        <v>62988000</v>
      </c>
      <c r="P34" s="11"/>
      <c r="Q34" s="11">
        <v>0</v>
      </c>
      <c r="R34" s="12"/>
      <c r="S34" s="13"/>
      <c r="T34" s="10">
        <v>62988000</v>
      </c>
      <c r="U34" s="10">
        <v>54064700</v>
      </c>
      <c r="V34" s="14">
        <v>43483</v>
      </c>
      <c r="W34" s="14">
        <v>43483</v>
      </c>
      <c r="X34" s="14">
        <v>43851</v>
      </c>
      <c r="Y34" s="2">
        <v>360</v>
      </c>
      <c r="Z34" s="2"/>
      <c r="AA34" s="15"/>
      <c r="AB34" s="3"/>
      <c r="AC34" s="3" t="s">
        <v>42</v>
      </c>
      <c r="AD34" s="3"/>
      <c r="AE34" s="3"/>
      <c r="AF34" s="98">
        <v>0.85833333333333328</v>
      </c>
      <c r="AG34" s="156">
        <v>1</v>
      </c>
      <c r="AH34" s="157" t="s">
        <v>34</v>
      </c>
      <c r="AI34" s="157" t="s">
        <v>35</v>
      </c>
      <c r="AJ34" s="158" t="s">
        <v>36</v>
      </c>
      <c r="AK34" s="170" t="s">
        <v>38</v>
      </c>
      <c r="AL34" s="166">
        <v>45</v>
      </c>
      <c r="AM34" s="37"/>
      <c r="AN34" s="37"/>
      <c r="AO34" s="37"/>
    </row>
    <row r="35" spans="1:41" s="36" customFormat="1" ht="48" x14ac:dyDescent="0.25">
      <c r="A35" s="116" t="s">
        <v>123</v>
      </c>
      <c r="B35" s="2">
        <v>2019</v>
      </c>
      <c r="C35" s="4" t="s">
        <v>124</v>
      </c>
      <c r="D35" s="4" t="s">
        <v>34</v>
      </c>
      <c r="E35" s="5" t="s">
        <v>35</v>
      </c>
      <c r="F35" s="4" t="s">
        <v>36</v>
      </c>
      <c r="G35" s="4" t="s">
        <v>125</v>
      </c>
      <c r="H35" s="6" t="s">
        <v>38</v>
      </c>
      <c r="I35" s="5">
        <v>45</v>
      </c>
      <c r="J35" s="7" t="s">
        <v>39</v>
      </c>
      <c r="K35" s="7" t="s">
        <v>40</v>
      </c>
      <c r="L35" s="8">
        <v>1375</v>
      </c>
      <c r="M35" s="9">
        <v>1015408533</v>
      </c>
      <c r="N35" s="5" t="s">
        <v>126</v>
      </c>
      <c r="O35" s="10">
        <v>73080000</v>
      </c>
      <c r="P35" s="11"/>
      <c r="Q35" s="11">
        <v>0</v>
      </c>
      <c r="R35" s="12"/>
      <c r="S35" s="13"/>
      <c r="T35" s="10">
        <v>73080000</v>
      </c>
      <c r="U35" s="10">
        <v>62930000</v>
      </c>
      <c r="V35" s="14">
        <v>43483</v>
      </c>
      <c r="W35" s="14">
        <v>43486</v>
      </c>
      <c r="X35" s="14">
        <v>43850</v>
      </c>
      <c r="Y35" s="2">
        <v>360</v>
      </c>
      <c r="Z35" s="2"/>
      <c r="AA35" s="15"/>
      <c r="AB35" s="3"/>
      <c r="AC35" s="3" t="s">
        <v>42</v>
      </c>
      <c r="AD35" s="3"/>
      <c r="AE35" s="3"/>
      <c r="AF35" s="98">
        <v>0.86111111111111116</v>
      </c>
      <c r="AG35" s="156">
        <v>1</v>
      </c>
      <c r="AH35" s="157" t="s">
        <v>34</v>
      </c>
      <c r="AI35" s="157" t="s">
        <v>35</v>
      </c>
      <c r="AJ35" s="158" t="s">
        <v>36</v>
      </c>
      <c r="AK35" s="170" t="s">
        <v>38</v>
      </c>
      <c r="AL35" s="166">
        <v>45</v>
      </c>
      <c r="AM35" s="37"/>
      <c r="AN35" s="37"/>
      <c r="AO35" s="37"/>
    </row>
    <row r="36" spans="1:41" s="36" customFormat="1" ht="48" x14ac:dyDescent="0.25">
      <c r="A36" s="116" t="s">
        <v>127</v>
      </c>
      <c r="B36" s="2">
        <v>2019</v>
      </c>
      <c r="C36" s="4" t="s">
        <v>128</v>
      </c>
      <c r="D36" s="4" t="s">
        <v>34</v>
      </c>
      <c r="E36" s="5" t="s">
        <v>35</v>
      </c>
      <c r="F36" s="4" t="s">
        <v>36</v>
      </c>
      <c r="G36" s="4" t="s">
        <v>129</v>
      </c>
      <c r="H36" s="6" t="s">
        <v>38</v>
      </c>
      <c r="I36" s="5">
        <v>45</v>
      </c>
      <c r="J36" s="7" t="s">
        <v>39</v>
      </c>
      <c r="K36" s="7" t="s">
        <v>40</v>
      </c>
      <c r="L36" s="8">
        <v>1375</v>
      </c>
      <c r="M36" s="9">
        <v>52351073</v>
      </c>
      <c r="N36" s="5" t="s">
        <v>130</v>
      </c>
      <c r="O36" s="10">
        <v>62988000</v>
      </c>
      <c r="P36" s="11"/>
      <c r="Q36" s="11">
        <v>0</v>
      </c>
      <c r="R36" s="12">
        <v>1</v>
      </c>
      <c r="S36" s="13">
        <v>6123833</v>
      </c>
      <c r="T36" s="10">
        <v>69111833</v>
      </c>
      <c r="U36" s="10">
        <v>54764567</v>
      </c>
      <c r="V36" s="14">
        <v>43483</v>
      </c>
      <c r="W36" s="14">
        <v>43483</v>
      </c>
      <c r="X36" s="14">
        <v>43847</v>
      </c>
      <c r="Y36" s="2">
        <v>360</v>
      </c>
      <c r="Z36" s="2"/>
      <c r="AA36" s="15"/>
      <c r="AB36" s="3"/>
      <c r="AC36" s="3" t="s">
        <v>42</v>
      </c>
      <c r="AD36" s="3"/>
      <c r="AE36" s="3"/>
      <c r="AF36" s="98">
        <v>0.79240507193608944</v>
      </c>
      <c r="AG36" s="156">
        <v>1</v>
      </c>
      <c r="AH36" s="157" t="s">
        <v>34</v>
      </c>
      <c r="AI36" s="157" t="s">
        <v>35</v>
      </c>
      <c r="AJ36" s="158" t="s">
        <v>36</v>
      </c>
      <c r="AK36" s="170" t="s">
        <v>38</v>
      </c>
      <c r="AL36" s="166">
        <v>45</v>
      </c>
      <c r="AM36" s="37"/>
      <c r="AN36" s="37"/>
      <c r="AO36" s="37"/>
    </row>
    <row r="37" spans="1:41" s="36" customFormat="1" ht="48" x14ac:dyDescent="0.25">
      <c r="A37" s="116" t="s">
        <v>131</v>
      </c>
      <c r="B37" s="2">
        <v>2019</v>
      </c>
      <c r="C37" s="4" t="s">
        <v>132</v>
      </c>
      <c r="D37" s="4" t="s">
        <v>34</v>
      </c>
      <c r="E37" s="5" t="s">
        <v>35</v>
      </c>
      <c r="F37" s="4" t="s">
        <v>36</v>
      </c>
      <c r="G37" s="4" t="s">
        <v>133</v>
      </c>
      <c r="H37" s="6" t="s">
        <v>38</v>
      </c>
      <c r="I37" s="5">
        <v>18</v>
      </c>
      <c r="J37" s="7" t="s">
        <v>91</v>
      </c>
      <c r="K37" s="7" t="s">
        <v>92</v>
      </c>
      <c r="L37" s="8">
        <v>1364</v>
      </c>
      <c r="M37" s="9">
        <v>12194109</v>
      </c>
      <c r="N37" s="5" t="s">
        <v>134</v>
      </c>
      <c r="O37" s="10">
        <v>81264000</v>
      </c>
      <c r="P37" s="11"/>
      <c r="Q37" s="11">
        <v>0</v>
      </c>
      <c r="R37" s="12">
        <v>1</v>
      </c>
      <c r="S37" s="13">
        <v>20316000</v>
      </c>
      <c r="T37" s="10">
        <v>101580000</v>
      </c>
      <c r="U37" s="10">
        <v>69751600</v>
      </c>
      <c r="V37" s="14">
        <v>43486</v>
      </c>
      <c r="W37" s="14">
        <v>43487</v>
      </c>
      <c r="X37" s="14">
        <v>43942</v>
      </c>
      <c r="Y37" s="2">
        <v>360</v>
      </c>
      <c r="Z37" s="2">
        <v>90</v>
      </c>
      <c r="AA37" s="15"/>
      <c r="AB37" s="3"/>
      <c r="AC37" s="3" t="s">
        <v>42</v>
      </c>
      <c r="AD37" s="3"/>
      <c r="AE37" s="3"/>
      <c r="AF37" s="98">
        <v>0.68666666666666665</v>
      </c>
      <c r="AG37" s="156">
        <v>1</v>
      </c>
      <c r="AH37" s="157" t="s">
        <v>34</v>
      </c>
      <c r="AI37" s="157" t="s">
        <v>35</v>
      </c>
      <c r="AJ37" s="158" t="s">
        <v>36</v>
      </c>
      <c r="AK37" s="170" t="s">
        <v>38</v>
      </c>
      <c r="AL37" s="166">
        <v>18</v>
      </c>
      <c r="AM37" s="37"/>
      <c r="AN37" s="37"/>
      <c r="AO37" s="37"/>
    </row>
    <row r="38" spans="1:41" s="36" customFormat="1" ht="48" x14ac:dyDescent="0.25">
      <c r="A38" s="116" t="s">
        <v>135</v>
      </c>
      <c r="B38" s="2">
        <v>2019</v>
      </c>
      <c r="C38" s="4" t="s">
        <v>136</v>
      </c>
      <c r="D38" s="4" t="s">
        <v>34</v>
      </c>
      <c r="E38" s="5" t="s">
        <v>35</v>
      </c>
      <c r="F38" s="4" t="s">
        <v>36</v>
      </c>
      <c r="G38" s="4" t="s">
        <v>137</v>
      </c>
      <c r="H38" s="6" t="s">
        <v>38</v>
      </c>
      <c r="I38" s="5">
        <v>45</v>
      </c>
      <c r="J38" s="7" t="s">
        <v>39</v>
      </c>
      <c r="K38" s="7" t="s">
        <v>40</v>
      </c>
      <c r="L38" s="8">
        <v>1375</v>
      </c>
      <c r="M38" s="9">
        <v>39786465</v>
      </c>
      <c r="N38" s="5" t="s">
        <v>138</v>
      </c>
      <c r="O38" s="10">
        <v>60480000</v>
      </c>
      <c r="P38" s="11"/>
      <c r="Q38" s="11">
        <v>0</v>
      </c>
      <c r="R38" s="12"/>
      <c r="S38" s="13"/>
      <c r="T38" s="10">
        <v>60480000</v>
      </c>
      <c r="U38" s="10">
        <v>51744000</v>
      </c>
      <c r="V38" s="14">
        <v>43487</v>
      </c>
      <c r="W38" s="14">
        <v>43488</v>
      </c>
      <c r="X38" s="14">
        <v>43852</v>
      </c>
      <c r="Y38" s="2">
        <v>360</v>
      </c>
      <c r="Z38" s="2"/>
      <c r="AA38" s="15"/>
      <c r="AB38" s="3"/>
      <c r="AC38" s="3" t="s">
        <v>42</v>
      </c>
      <c r="AD38" s="3"/>
      <c r="AE38" s="3"/>
      <c r="AF38" s="98">
        <v>0.85555555555555551</v>
      </c>
      <c r="AG38" s="156">
        <v>1</v>
      </c>
      <c r="AH38" s="157" t="s">
        <v>34</v>
      </c>
      <c r="AI38" s="157" t="s">
        <v>35</v>
      </c>
      <c r="AJ38" s="158" t="s">
        <v>36</v>
      </c>
      <c r="AK38" s="170" t="s">
        <v>38</v>
      </c>
      <c r="AL38" s="166">
        <v>45</v>
      </c>
      <c r="AM38" s="37"/>
      <c r="AN38" s="37"/>
      <c r="AO38" s="37"/>
    </row>
    <row r="39" spans="1:41" s="36" customFormat="1" ht="48" x14ac:dyDescent="0.25">
      <c r="A39" s="116" t="s">
        <v>139</v>
      </c>
      <c r="B39" s="2">
        <v>2019</v>
      </c>
      <c r="C39" s="4" t="s">
        <v>140</v>
      </c>
      <c r="D39" s="4" t="s">
        <v>34</v>
      </c>
      <c r="E39" s="5" t="s">
        <v>35</v>
      </c>
      <c r="F39" s="4" t="s">
        <v>36</v>
      </c>
      <c r="G39" s="4" t="s">
        <v>141</v>
      </c>
      <c r="H39" s="6" t="s">
        <v>38</v>
      </c>
      <c r="I39" s="5">
        <v>45</v>
      </c>
      <c r="J39" s="7" t="s">
        <v>39</v>
      </c>
      <c r="K39" s="7" t="s">
        <v>40</v>
      </c>
      <c r="L39" s="8">
        <v>1375</v>
      </c>
      <c r="M39" s="9">
        <v>91071340</v>
      </c>
      <c r="N39" s="5" t="s">
        <v>142</v>
      </c>
      <c r="O39" s="10">
        <v>28476000</v>
      </c>
      <c r="P39" s="11"/>
      <c r="Q39" s="11">
        <v>0</v>
      </c>
      <c r="R39" s="12"/>
      <c r="S39" s="13"/>
      <c r="T39" s="10">
        <v>28476000</v>
      </c>
      <c r="U39" s="10">
        <v>23888200</v>
      </c>
      <c r="V39" s="14">
        <v>43488</v>
      </c>
      <c r="W39" s="14">
        <v>43490</v>
      </c>
      <c r="X39" s="14">
        <v>43863</v>
      </c>
      <c r="Y39" s="2">
        <v>360</v>
      </c>
      <c r="Z39" s="2"/>
      <c r="AA39" s="15"/>
      <c r="AB39" s="3"/>
      <c r="AC39" s="3" t="s">
        <v>42</v>
      </c>
      <c r="AD39" s="3"/>
      <c r="AE39" s="3"/>
      <c r="AF39" s="98">
        <v>0.83888888888888891</v>
      </c>
      <c r="AG39" s="156">
        <v>1</v>
      </c>
      <c r="AH39" s="157" t="s">
        <v>34</v>
      </c>
      <c r="AI39" s="157" t="s">
        <v>35</v>
      </c>
      <c r="AJ39" s="158" t="s">
        <v>36</v>
      </c>
      <c r="AK39" s="170" t="s">
        <v>38</v>
      </c>
      <c r="AL39" s="166">
        <v>45</v>
      </c>
      <c r="AM39" s="37"/>
      <c r="AN39" s="37"/>
      <c r="AO39" s="37"/>
    </row>
    <row r="40" spans="1:41" s="36" customFormat="1" ht="60" x14ac:dyDescent="0.25">
      <c r="A40" s="116" t="s">
        <v>143</v>
      </c>
      <c r="B40" s="2">
        <v>2019</v>
      </c>
      <c r="C40" s="4" t="s">
        <v>144</v>
      </c>
      <c r="D40" s="4" t="s">
        <v>34</v>
      </c>
      <c r="E40" s="5" t="s">
        <v>35</v>
      </c>
      <c r="F40" s="4" t="s">
        <v>36</v>
      </c>
      <c r="G40" s="4" t="s">
        <v>145</v>
      </c>
      <c r="H40" s="6" t="s">
        <v>38</v>
      </c>
      <c r="I40" s="5">
        <v>45</v>
      </c>
      <c r="J40" s="7" t="s">
        <v>39</v>
      </c>
      <c r="K40" s="7" t="s">
        <v>40</v>
      </c>
      <c r="L40" s="8">
        <v>1375</v>
      </c>
      <c r="M40" s="9">
        <v>79358856</v>
      </c>
      <c r="N40" s="5" t="s">
        <v>146</v>
      </c>
      <c r="O40" s="10">
        <v>27720000</v>
      </c>
      <c r="P40" s="11"/>
      <c r="Q40" s="11">
        <v>0</v>
      </c>
      <c r="R40" s="12"/>
      <c r="S40" s="13"/>
      <c r="T40" s="10">
        <v>27720000</v>
      </c>
      <c r="U40" s="10">
        <v>23639000</v>
      </c>
      <c r="V40" s="14">
        <v>43488</v>
      </c>
      <c r="W40" s="14">
        <v>43489</v>
      </c>
      <c r="X40" s="14">
        <v>43853</v>
      </c>
      <c r="Y40" s="2">
        <v>360</v>
      </c>
      <c r="Z40" s="2"/>
      <c r="AA40" s="15"/>
      <c r="AB40" s="3"/>
      <c r="AC40" s="3" t="s">
        <v>42</v>
      </c>
      <c r="AD40" s="3"/>
      <c r="AE40" s="3"/>
      <c r="AF40" s="98">
        <v>0.85277777777777775</v>
      </c>
      <c r="AG40" s="156">
        <v>1</v>
      </c>
      <c r="AH40" s="157" t="s">
        <v>34</v>
      </c>
      <c r="AI40" s="157" t="s">
        <v>35</v>
      </c>
      <c r="AJ40" s="158" t="s">
        <v>36</v>
      </c>
      <c r="AK40" s="170" t="s">
        <v>38</v>
      </c>
      <c r="AL40" s="166">
        <v>45</v>
      </c>
      <c r="AM40" s="37"/>
      <c r="AN40" s="37"/>
      <c r="AO40" s="37"/>
    </row>
    <row r="41" spans="1:41" s="36" customFormat="1" ht="48" x14ac:dyDescent="0.25">
      <c r="A41" s="116" t="s">
        <v>147</v>
      </c>
      <c r="B41" s="2">
        <v>2019</v>
      </c>
      <c r="C41" s="4" t="s">
        <v>148</v>
      </c>
      <c r="D41" s="4" t="s">
        <v>34</v>
      </c>
      <c r="E41" s="5" t="s">
        <v>35</v>
      </c>
      <c r="F41" s="4" t="s">
        <v>36</v>
      </c>
      <c r="G41" s="4" t="s">
        <v>149</v>
      </c>
      <c r="H41" s="6" t="s">
        <v>38</v>
      </c>
      <c r="I41" s="5">
        <v>45</v>
      </c>
      <c r="J41" s="7" t="s">
        <v>39</v>
      </c>
      <c r="K41" s="7" t="s">
        <v>40</v>
      </c>
      <c r="L41" s="8">
        <v>1375</v>
      </c>
      <c r="M41" s="9">
        <v>52231511</v>
      </c>
      <c r="N41" s="5" t="s">
        <v>150</v>
      </c>
      <c r="O41" s="10">
        <v>33384000</v>
      </c>
      <c r="P41" s="11"/>
      <c r="Q41" s="11">
        <v>0</v>
      </c>
      <c r="R41" s="12"/>
      <c r="S41" s="13"/>
      <c r="T41" s="10">
        <v>33384000</v>
      </c>
      <c r="U41" s="10">
        <v>28469133</v>
      </c>
      <c r="V41" s="14">
        <v>43489</v>
      </c>
      <c r="W41" s="14">
        <v>43489</v>
      </c>
      <c r="X41" s="14">
        <v>43853</v>
      </c>
      <c r="Y41" s="2">
        <v>360</v>
      </c>
      <c r="Z41" s="2"/>
      <c r="AA41" s="15"/>
      <c r="AB41" s="3"/>
      <c r="AC41" s="3" t="s">
        <v>42</v>
      </c>
      <c r="AD41" s="3"/>
      <c r="AE41" s="3"/>
      <c r="AF41" s="98">
        <v>0.85277776779295467</v>
      </c>
      <c r="AG41" s="156">
        <v>1</v>
      </c>
      <c r="AH41" s="157" t="s">
        <v>34</v>
      </c>
      <c r="AI41" s="157" t="s">
        <v>35</v>
      </c>
      <c r="AJ41" s="158" t="s">
        <v>36</v>
      </c>
      <c r="AK41" s="170" t="s">
        <v>38</v>
      </c>
      <c r="AL41" s="166">
        <v>45</v>
      </c>
      <c r="AM41" s="37"/>
      <c r="AN41" s="37"/>
      <c r="AO41" s="37"/>
    </row>
    <row r="42" spans="1:41" s="36" customFormat="1" ht="72" x14ac:dyDescent="0.25">
      <c r="A42" s="116" t="s">
        <v>151</v>
      </c>
      <c r="B42" s="2">
        <v>2019</v>
      </c>
      <c r="C42" s="4" t="s">
        <v>152</v>
      </c>
      <c r="D42" s="4" t="s">
        <v>34</v>
      </c>
      <c r="E42" s="5" t="s">
        <v>35</v>
      </c>
      <c r="F42" s="4" t="s">
        <v>36</v>
      </c>
      <c r="G42" s="4" t="s">
        <v>153</v>
      </c>
      <c r="H42" s="6" t="s">
        <v>38</v>
      </c>
      <c r="I42" s="5">
        <v>45</v>
      </c>
      <c r="J42" s="7" t="s">
        <v>39</v>
      </c>
      <c r="K42" s="7" t="s">
        <v>40</v>
      </c>
      <c r="L42" s="8">
        <v>1375</v>
      </c>
      <c r="M42" s="9">
        <v>19271225</v>
      </c>
      <c r="N42" s="5" t="s">
        <v>154</v>
      </c>
      <c r="O42" s="10">
        <v>28224000</v>
      </c>
      <c r="P42" s="11"/>
      <c r="Q42" s="11">
        <v>0</v>
      </c>
      <c r="R42" s="12"/>
      <c r="S42" s="13"/>
      <c r="T42" s="10">
        <v>28224000</v>
      </c>
      <c r="U42" s="10">
        <v>24147200</v>
      </c>
      <c r="V42" s="14">
        <v>43487</v>
      </c>
      <c r="W42" s="14">
        <v>43488</v>
      </c>
      <c r="X42" s="14">
        <v>43852</v>
      </c>
      <c r="Y42" s="2">
        <v>360</v>
      </c>
      <c r="Z42" s="2"/>
      <c r="AA42" s="15"/>
      <c r="AB42" s="3"/>
      <c r="AC42" s="3" t="s">
        <v>42</v>
      </c>
      <c r="AD42" s="3"/>
      <c r="AE42" s="3"/>
      <c r="AF42" s="98">
        <v>0.85555555555555551</v>
      </c>
      <c r="AG42" s="156">
        <v>1</v>
      </c>
      <c r="AH42" s="157" t="s">
        <v>34</v>
      </c>
      <c r="AI42" s="157" t="s">
        <v>35</v>
      </c>
      <c r="AJ42" s="158" t="s">
        <v>36</v>
      </c>
      <c r="AK42" s="170" t="s">
        <v>38</v>
      </c>
      <c r="AL42" s="166">
        <v>45</v>
      </c>
      <c r="AM42" s="37"/>
      <c r="AN42" s="37"/>
      <c r="AO42" s="37"/>
    </row>
    <row r="43" spans="1:41" s="36" customFormat="1" ht="48" x14ac:dyDescent="0.25">
      <c r="A43" s="116" t="s">
        <v>155</v>
      </c>
      <c r="B43" s="2">
        <v>2019</v>
      </c>
      <c r="C43" s="4" t="s">
        <v>156</v>
      </c>
      <c r="D43" s="4" t="s">
        <v>34</v>
      </c>
      <c r="E43" s="5" t="s">
        <v>35</v>
      </c>
      <c r="F43" s="4" t="s">
        <v>36</v>
      </c>
      <c r="G43" s="4" t="s">
        <v>157</v>
      </c>
      <c r="H43" s="6" t="s">
        <v>38</v>
      </c>
      <c r="I43" s="5">
        <v>45</v>
      </c>
      <c r="J43" s="7" t="s">
        <v>39</v>
      </c>
      <c r="K43" s="7" t="s">
        <v>40</v>
      </c>
      <c r="L43" s="8">
        <v>1375</v>
      </c>
      <c r="M43" s="9">
        <v>53141166</v>
      </c>
      <c r="N43" s="5" t="s">
        <v>158</v>
      </c>
      <c r="O43" s="10">
        <v>59220000</v>
      </c>
      <c r="P43" s="11"/>
      <c r="Q43" s="11">
        <v>0</v>
      </c>
      <c r="R43" s="12"/>
      <c r="S43" s="13"/>
      <c r="T43" s="10">
        <v>59220000</v>
      </c>
      <c r="U43" s="10">
        <v>50666000</v>
      </c>
      <c r="V43" s="14">
        <v>43487</v>
      </c>
      <c r="W43" s="14">
        <v>43488</v>
      </c>
      <c r="X43" s="14">
        <v>43852</v>
      </c>
      <c r="Y43" s="2">
        <v>360</v>
      </c>
      <c r="Z43" s="2"/>
      <c r="AA43" s="15"/>
      <c r="AB43" s="3"/>
      <c r="AC43" s="3" t="s">
        <v>42</v>
      </c>
      <c r="AD43" s="3"/>
      <c r="AE43" s="3"/>
      <c r="AF43" s="98">
        <v>0.85555555555555551</v>
      </c>
      <c r="AG43" s="156">
        <v>1</v>
      </c>
      <c r="AH43" s="157" t="s">
        <v>34</v>
      </c>
      <c r="AI43" s="157" t="s">
        <v>35</v>
      </c>
      <c r="AJ43" s="158" t="s">
        <v>36</v>
      </c>
      <c r="AK43" s="170" t="s">
        <v>38</v>
      </c>
      <c r="AL43" s="166">
        <v>45</v>
      </c>
      <c r="AM43" s="37"/>
      <c r="AN43" s="37"/>
      <c r="AO43" s="37"/>
    </row>
    <row r="44" spans="1:41" s="36" customFormat="1" ht="72" x14ac:dyDescent="0.25">
      <c r="A44" s="116" t="s">
        <v>159</v>
      </c>
      <c r="B44" s="2">
        <v>2019</v>
      </c>
      <c r="C44" s="4" t="s">
        <v>160</v>
      </c>
      <c r="D44" s="4" t="s">
        <v>34</v>
      </c>
      <c r="E44" s="5" t="s">
        <v>35</v>
      </c>
      <c r="F44" s="4" t="s">
        <v>36</v>
      </c>
      <c r="G44" s="4" t="s">
        <v>153</v>
      </c>
      <c r="H44" s="6" t="s">
        <v>38</v>
      </c>
      <c r="I44" s="5">
        <v>45</v>
      </c>
      <c r="J44" s="7" t="s">
        <v>39</v>
      </c>
      <c r="K44" s="7" t="s">
        <v>40</v>
      </c>
      <c r="L44" s="8">
        <v>1375</v>
      </c>
      <c r="M44" s="9">
        <v>1032656045</v>
      </c>
      <c r="N44" s="5" t="s">
        <v>161</v>
      </c>
      <c r="O44" s="10">
        <v>28224000</v>
      </c>
      <c r="P44" s="11"/>
      <c r="Q44" s="11">
        <v>0</v>
      </c>
      <c r="R44" s="12"/>
      <c r="S44" s="13"/>
      <c r="T44" s="10">
        <v>28224000</v>
      </c>
      <c r="U44" s="10">
        <v>24147200</v>
      </c>
      <c r="V44" s="14">
        <v>43487</v>
      </c>
      <c r="W44" s="14">
        <v>43488</v>
      </c>
      <c r="X44" s="14">
        <v>43852</v>
      </c>
      <c r="Y44" s="2">
        <v>360</v>
      </c>
      <c r="Z44" s="2"/>
      <c r="AA44" s="15"/>
      <c r="AB44" s="3"/>
      <c r="AC44" s="3" t="s">
        <v>42</v>
      </c>
      <c r="AD44" s="3"/>
      <c r="AE44" s="3"/>
      <c r="AF44" s="98">
        <v>0.85555555555555551</v>
      </c>
      <c r="AG44" s="156">
        <v>1</v>
      </c>
      <c r="AH44" s="157" t="s">
        <v>34</v>
      </c>
      <c r="AI44" s="157" t="s">
        <v>35</v>
      </c>
      <c r="AJ44" s="158" t="s">
        <v>36</v>
      </c>
      <c r="AK44" s="170" t="s">
        <v>38</v>
      </c>
      <c r="AL44" s="166">
        <v>45</v>
      </c>
      <c r="AM44" s="37"/>
      <c r="AN44" s="37"/>
      <c r="AO44" s="37"/>
    </row>
    <row r="45" spans="1:41" s="36" customFormat="1" ht="48" x14ac:dyDescent="0.25">
      <c r="A45" s="116" t="s">
        <v>162</v>
      </c>
      <c r="B45" s="2">
        <v>2019</v>
      </c>
      <c r="C45" s="4" t="s">
        <v>163</v>
      </c>
      <c r="D45" s="4" t="s">
        <v>34</v>
      </c>
      <c r="E45" s="5" t="s">
        <v>35</v>
      </c>
      <c r="F45" s="4" t="s">
        <v>36</v>
      </c>
      <c r="G45" s="4" t="s">
        <v>164</v>
      </c>
      <c r="H45" s="6" t="s">
        <v>38</v>
      </c>
      <c r="I45" s="5">
        <v>36</v>
      </c>
      <c r="J45" s="7" t="s">
        <v>165</v>
      </c>
      <c r="K45" s="7" t="s">
        <v>166</v>
      </c>
      <c r="L45" s="8">
        <v>1368</v>
      </c>
      <c r="M45" s="9">
        <v>80125822</v>
      </c>
      <c r="N45" s="5" t="s">
        <v>167</v>
      </c>
      <c r="O45" s="10">
        <v>56339267</v>
      </c>
      <c r="P45" s="11"/>
      <c r="Q45" s="11">
        <v>0</v>
      </c>
      <c r="R45" s="12">
        <v>1</v>
      </c>
      <c r="S45" s="13">
        <v>10498000</v>
      </c>
      <c r="T45" s="10">
        <v>66837267</v>
      </c>
      <c r="U45" s="10">
        <v>47241000</v>
      </c>
      <c r="V45" s="14">
        <v>43487</v>
      </c>
      <c r="W45" s="14">
        <v>43488</v>
      </c>
      <c r="X45" s="14">
        <v>43912</v>
      </c>
      <c r="Y45" s="2">
        <v>360</v>
      </c>
      <c r="Z45" s="2">
        <v>60</v>
      </c>
      <c r="AA45" s="15"/>
      <c r="AB45" s="3"/>
      <c r="AC45" s="3" t="s">
        <v>42</v>
      </c>
      <c r="AD45" s="3"/>
      <c r="AE45" s="3"/>
      <c r="AF45" s="98">
        <v>0.70680627919750216</v>
      </c>
      <c r="AG45" s="156">
        <v>1</v>
      </c>
      <c r="AH45" s="157" t="s">
        <v>34</v>
      </c>
      <c r="AI45" s="157" t="s">
        <v>35</v>
      </c>
      <c r="AJ45" s="158" t="s">
        <v>36</v>
      </c>
      <c r="AK45" s="170" t="s">
        <v>38</v>
      </c>
      <c r="AL45" s="166">
        <v>36</v>
      </c>
      <c r="AM45" s="37"/>
      <c r="AN45" s="37"/>
      <c r="AO45" s="37"/>
    </row>
    <row r="46" spans="1:41" s="36" customFormat="1" ht="48" x14ac:dyDescent="0.25">
      <c r="A46" s="116" t="s">
        <v>162</v>
      </c>
      <c r="B46" s="2">
        <v>2019</v>
      </c>
      <c r="C46" s="4" t="s">
        <v>163</v>
      </c>
      <c r="D46" s="4" t="s">
        <v>34</v>
      </c>
      <c r="E46" s="5" t="s">
        <v>35</v>
      </c>
      <c r="F46" s="4" t="s">
        <v>36</v>
      </c>
      <c r="G46" s="4" t="s">
        <v>164</v>
      </c>
      <c r="H46" s="6" t="s">
        <v>38</v>
      </c>
      <c r="I46" s="5">
        <v>45</v>
      </c>
      <c r="J46" s="7" t="s">
        <v>39</v>
      </c>
      <c r="K46" s="7" t="s">
        <v>40</v>
      </c>
      <c r="L46" s="8">
        <v>1375</v>
      </c>
      <c r="M46" s="9">
        <v>80125822</v>
      </c>
      <c r="N46" s="5" t="s">
        <v>167</v>
      </c>
      <c r="O46" s="10">
        <v>62988000</v>
      </c>
      <c r="P46" s="11">
        <v>1</v>
      </c>
      <c r="Q46" s="11">
        <v>-56339267</v>
      </c>
      <c r="R46" s="12"/>
      <c r="S46" s="13"/>
      <c r="T46" s="10">
        <v>6648733</v>
      </c>
      <c r="U46" s="10">
        <v>6648733</v>
      </c>
      <c r="V46" s="14">
        <v>43487</v>
      </c>
      <c r="W46" s="14">
        <v>43488</v>
      </c>
      <c r="X46" s="14">
        <v>43912</v>
      </c>
      <c r="Y46" s="2">
        <v>360</v>
      </c>
      <c r="Z46" s="2">
        <v>60</v>
      </c>
      <c r="AA46" s="15"/>
      <c r="AB46" s="3"/>
      <c r="AC46" s="3" t="s">
        <v>42</v>
      </c>
      <c r="AD46" s="3"/>
      <c r="AE46" s="3"/>
      <c r="AF46" s="98">
        <v>1</v>
      </c>
      <c r="AG46" s="156">
        <v>0</v>
      </c>
      <c r="AH46" s="157" t="s">
        <v>34</v>
      </c>
      <c r="AI46" s="157" t="s">
        <v>35</v>
      </c>
      <c r="AJ46" s="158" t="s">
        <v>36</v>
      </c>
      <c r="AK46" s="170" t="s">
        <v>38</v>
      </c>
      <c r="AL46" s="166">
        <v>45</v>
      </c>
      <c r="AM46" s="37"/>
      <c r="AN46" s="37"/>
      <c r="AO46" s="37"/>
    </row>
    <row r="47" spans="1:41" s="36" customFormat="1" ht="48" x14ac:dyDescent="0.25">
      <c r="A47" s="116" t="s">
        <v>168</v>
      </c>
      <c r="B47" s="2">
        <v>2019</v>
      </c>
      <c r="C47" s="4" t="s">
        <v>169</v>
      </c>
      <c r="D47" s="4" t="s">
        <v>34</v>
      </c>
      <c r="E47" s="5" t="s">
        <v>35</v>
      </c>
      <c r="F47" s="4" t="s">
        <v>36</v>
      </c>
      <c r="G47" s="4" t="s">
        <v>170</v>
      </c>
      <c r="H47" s="6" t="s">
        <v>38</v>
      </c>
      <c r="I47" s="5">
        <v>45</v>
      </c>
      <c r="J47" s="7" t="s">
        <v>39</v>
      </c>
      <c r="K47" s="7" t="s">
        <v>40</v>
      </c>
      <c r="L47" s="8">
        <v>1375</v>
      </c>
      <c r="M47" s="9">
        <v>52211430</v>
      </c>
      <c r="N47" s="5" t="s">
        <v>171</v>
      </c>
      <c r="O47" s="10">
        <v>59220000</v>
      </c>
      <c r="P47" s="11">
        <v>1</v>
      </c>
      <c r="Q47" s="11">
        <v>-9870000</v>
      </c>
      <c r="R47" s="12">
        <v>1</v>
      </c>
      <c r="S47" s="13">
        <v>19740000</v>
      </c>
      <c r="T47" s="10">
        <v>69090000</v>
      </c>
      <c r="U47" s="10">
        <v>50666000</v>
      </c>
      <c r="V47" s="14">
        <v>43487</v>
      </c>
      <c r="W47" s="14">
        <v>43488</v>
      </c>
      <c r="X47" s="14">
        <v>43912</v>
      </c>
      <c r="Y47" s="2">
        <v>360</v>
      </c>
      <c r="Z47" s="2">
        <v>60</v>
      </c>
      <c r="AA47" s="15"/>
      <c r="AB47" s="3"/>
      <c r="AC47" s="3" t="s">
        <v>42</v>
      </c>
      <c r="AD47" s="3"/>
      <c r="AE47" s="3"/>
      <c r="AF47" s="98">
        <v>0.73333333333333328</v>
      </c>
      <c r="AG47" s="156">
        <v>1</v>
      </c>
      <c r="AH47" s="157" t="s">
        <v>34</v>
      </c>
      <c r="AI47" s="157" t="s">
        <v>35</v>
      </c>
      <c r="AJ47" s="158" t="s">
        <v>36</v>
      </c>
      <c r="AK47" s="170" t="s">
        <v>38</v>
      </c>
      <c r="AL47" s="166">
        <v>45</v>
      </c>
      <c r="AM47" s="37"/>
      <c r="AN47" s="37"/>
      <c r="AO47" s="37"/>
    </row>
    <row r="48" spans="1:41" s="36" customFormat="1" ht="90" customHeight="1" x14ac:dyDescent="0.25">
      <c r="A48" s="116" t="s">
        <v>172</v>
      </c>
      <c r="B48" s="2">
        <v>2019</v>
      </c>
      <c r="C48" s="4" t="s">
        <v>173</v>
      </c>
      <c r="D48" s="4" t="s">
        <v>34</v>
      </c>
      <c r="E48" s="5" t="s">
        <v>35</v>
      </c>
      <c r="F48" s="4" t="s">
        <v>36</v>
      </c>
      <c r="G48" s="4" t="s">
        <v>174</v>
      </c>
      <c r="H48" s="6" t="s">
        <v>38</v>
      </c>
      <c r="I48" s="5">
        <v>3</v>
      </c>
      <c r="J48" s="7" t="s">
        <v>86</v>
      </c>
      <c r="K48" s="7" t="s">
        <v>74</v>
      </c>
      <c r="L48" s="8">
        <v>1334</v>
      </c>
      <c r="M48" s="9">
        <v>1023006378</v>
      </c>
      <c r="N48" s="5" t="s">
        <v>175</v>
      </c>
      <c r="O48" s="10">
        <v>50400000</v>
      </c>
      <c r="P48" s="11"/>
      <c r="Q48" s="11">
        <v>0</v>
      </c>
      <c r="R48" s="12"/>
      <c r="S48" s="13"/>
      <c r="T48" s="10">
        <v>50400000</v>
      </c>
      <c r="U48" s="10">
        <v>42840000</v>
      </c>
      <c r="V48" s="14">
        <v>43489</v>
      </c>
      <c r="W48" s="14">
        <v>43490</v>
      </c>
      <c r="X48" s="14">
        <v>43854</v>
      </c>
      <c r="Y48" s="2">
        <v>360</v>
      </c>
      <c r="Z48" s="2"/>
      <c r="AA48" s="15"/>
      <c r="AB48" s="3"/>
      <c r="AC48" s="3" t="s">
        <v>42</v>
      </c>
      <c r="AD48" s="3"/>
      <c r="AE48" s="3"/>
      <c r="AF48" s="98">
        <v>0.85</v>
      </c>
      <c r="AG48" s="156">
        <v>1</v>
      </c>
      <c r="AH48" s="157" t="s">
        <v>34</v>
      </c>
      <c r="AI48" s="157" t="s">
        <v>35</v>
      </c>
      <c r="AJ48" s="158" t="s">
        <v>36</v>
      </c>
      <c r="AK48" s="170" t="s">
        <v>38</v>
      </c>
      <c r="AL48" s="166">
        <v>3</v>
      </c>
      <c r="AM48" s="37"/>
      <c r="AN48" s="37"/>
      <c r="AO48" s="37"/>
    </row>
    <row r="49" spans="1:41" s="36" customFormat="1" ht="56.25" customHeight="1" x14ac:dyDescent="0.25">
      <c r="A49" s="116" t="s">
        <v>176</v>
      </c>
      <c r="B49" s="2">
        <v>2019</v>
      </c>
      <c r="C49" s="4" t="s">
        <v>177</v>
      </c>
      <c r="D49" s="4" t="s">
        <v>34</v>
      </c>
      <c r="E49" s="5" t="s">
        <v>35</v>
      </c>
      <c r="F49" s="4" t="s">
        <v>36</v>
      </c>
      <c r="G49" s="4" t="s">
        <v>178</v>
      </c>
      <c r="H49" s="6" t="s">
        <v>38</v>
      </c>
      <c r="I49" s="5">
        <v>45</v>
      </c>
      <c r="J49" s="7" t="s">
        <v>39</v>
      </c>
      <c r="K49" s="7" t="s">
        <v>40</v>
      </c>
      <c r="L49" s="8">
        <v>1375</v>
      </c>
      <c r="M49" s="9">
        <v>1069727546</v>
      </c>
      <c r="N49" s="5" t="s">
        <v>179</v>
      </c>
      <c r="O49" s="10">
        <v>59220000</v>
      </c>
      <c r="P49" s="11"/>
      <c r="Q49" s="11">
        <v>0</v>
      </c>
      <c r="R49" s="12"/>
      <c r="S49" s="13"/>
      <c r="T49" s="10">
        <v>59220000</v>
      </c>
      <c r="U49" s="10">
        <v>50501500</v>
      </c>
      <c r="V49" s="14">
        <v>43488</v>
      </c>
      <c r="W49" s="14">
        <v>43489</v>
      </c>
      <c r="X49" s="14">
        <v>43853</v>
      </c>
      <c r="Y49" s="2">
        <v>360</v>
      </c>
      <c r="Z49" s="2"/>
      <c r="AA49" s="15"/>
      <c r="AB49" s="3"/>
      <c r="AC49" s="3" t="s">
        <v>42</v>
      </c>
      <c r="AD49" s="3"/>
      <c r="AE49" s="3"/>
      <c r="AF49" s="98">
        <v>0.85277777777777775</v>
      </c>
      <c r="AG49" s="156">
        <v>1</v>
      </c>
      <c r="AH49" s="157" t="s">
        <v>34</v>
      </c>
      <c r="AI49" s="157" t="s">
        <v>35</v>
      </c>
      <c r="AJ49" s="158" t="s">
        <v>36</v>
      </c>
      <c r="AK49" s="170" t="s">
        <v>38</v>
      </c>
      <c r="AL49" s="166">
        <v>45</v>
      </c>
      <c r="AM49" s="37"/>
      <c r="AN49" s="37"/>
      <c r="AO49" s="37"/>
    </row>
    <row r="50" spans="1:41" s="36" customFormat="1" ht="56.25" customHeight="1" x14ac:dyDescent="0.25">
      <c r="A50" s="116" t="s">
        <v>180</v>
      </c>
      <c r="B50" s="2">
        <v>2019</v>
      </c>
      <c r="C50" s="4" t="s">
        <v>181</v>
      </c>
      <c r="D50" s="4" t="s">
        <v>34</v>
      </c>
      <c r="E50" s="5" t="s">
        <v>35</v>
      </c>
      <c r="F50" s="4" t="s">
        <v>36</v>
      </c>
      <c r="G50" s="4" t="s">
        <v>182</v>
      </c>
      <c r="H50" s="6" t="s">
        <v>38</v>
      </c>
      <c r="I50" s="5">
        <v>45</v>
      </c>
      <c r="J50" s="7" t="s">
        <v>39</v>
      </c>
      <c r="K50" s="7" t="s">
        <v>40</v>
      </c>
      <c r="L50" s="8">
        <v>1375</v>
      </c>
      <c r="M50" s="9">
        <v>80878166</v>
      </c>
      <c r="N50" s="5" t="s">
        <v>183</v>
      </c>
      <c r="O50" s="10">
        <v>62400000</v>
      </c>
      <c r="P50" s="11"/>
      <c r="Q50" s="11">
        <v>0</v>
      </c>
      <c r="R50" s="12"/>
      <c r="S50" s="13"/>
      <c r="T50" s="10">
        <v>62400000</v>
      </c>
      <c r="U50" s="10">
        <v>53386667</v>
      </c>
      <c r="V50" s="14">
        <v>43487</v>
      </c>
      <c r="W50" s="14">
        <v>43488</v>
      </c>
      <c r="X50" s="14">
        <v>43852</v>
      </c>
      <c r="Y50" s="2">
        <v>360</v>
      </c>
      <c r="Z50" s="2"/>
      <c r="AA50" s="15"/>
      <c r="AB50" s="3"/>
      <c r="AC50" s="3" t="s">
        <v>42</v>
      </c>
      <c r="AD50" s="3"/>
      <c r="AE50" s="3"/>
      <c r="AF50" s="98">
        <v>0.8555555608974359</v>
      </c>
      <c r="AG50" s="156">
        <v>1</v>
      </c>
      <c r="AH50" s="157" t="s">
        <v>34</v>
      </c>
      <c r="AI50" s="157" t="s">
        <v>35</v>
      </c>
      <c r="AJ50" s="158" t="s">
        <v>36</v>
      </c>
      <c r="AK50" s="170" t="s">
        <v>38</v>
      </c>
      <c r="AL50" s="166">
        <v>45</v>
      </c>
      <c r="AM50" s="37"/>
      <c r="AN50" s="37"/>
      <c r="AO50" s="37"/>
    </row>
    <row r="51" spans="1:41" s="36" customFormat="1" ht="56.25" customHeight="1" x14ac:dyDescent="0.25">
      <c r="A51" s="116" t="s">
        <v>184</v>
      </c>
      <c r="B51" s="2">
        <v>2019</v>
      </c>
      <c r="C51" s="4" t="s">
        <v>185</v>
      </c>
      <c r="D51" s="4" t="s">
        <v>34</v>
      </c>
      <c r="E51" s="5" t="s">
        <v>35</v>
      </c>
      <c r="F51" s="4" t="s">
        <v>36</v>
      </c>
      <c r="G51" s="4" t="s">
        <v>186</v>
      </c>
      <c r="H51" s="6" t="s">
        <v>38</v>
      </c>
      <c r="I51" s="5">
        <v>45</v>
      </c>
      <c r="J51" s="7" t="s">
        <v>39</v>
      </c>
      <c r="K51" s="7" t="s">
        <v>40</v>
      </c>
      <c r="L51" s="8">
        <v>1375</v>
      </c>
      <c r="M51" s="9">
        <v>51876508</v>
      </c>
      <c r="N51" s="5" t="s">
        <v>187</v>
      </c>
      <c r="O51" s="10">
        <v>27720000</v>
      </c>
      <c r="P51" s="11"/>
      <c r="Q51" s="11">
        <v>0</v>
      </c>
      <c r="R51" s="12"/>
      <c r="S51" s="13"/>
      <c r="T51" s="10">
        <v>27720000</v>
      </c>
      <c r="U51" s="10">
        <v>23639000</v>
      </c>
      <c r="V51" s="14">
        <v>43489</v>
      </c>
      <c r="W51" s="14">
        <v>43489</v>
      </c>
      <c r="X51" s="14">
        <v>43853</v>
      </c>
      <c r="Y51" s="2">
        <v>360</v>
      </c>
      <c r="Z51" s="2"/>
      <c r="AA51" s="15"/>
      <c r="AB51" s="3"/>
      <c r="AC51" s="3" t="s">
        <v>42</v>
      </c>
      <c r="AD51" s="3"/>
      <c r="AE51" s="3"/>
      <c r="AF51" s="98">
        <v>0.85277777777777775</v>
      </c>
      <c r="AG51" s="156">
        <v>1</v>
      </c>
      <c r="AH51" s="157" t="s">
        <v>34</v>
      </c>
      <c r="AI51" s="157" t="s">
        <v>35</v>
      </c>
      <c r="AJ51" s="158" t="s">
        <v>36</v>
      </c>
      <c r="AK51" s="170" t="s">
        <v>38</v>
      </c>
      <c r="AL51" s="166">
        <v>45</v>
      </c>
      <c r="AM51" s="37"/>
      <c r="AN51" s="37"/>
      <c r="AO51" s="37"/>
    </row>
    <row r="52" spans="1:41" s="36" customFormat="1" ht="56.25" customHeight="1" x14ac:dyDescent="0.25">
      <c r="A52" s="116" t="s">
        <v>188</v>
      </c>
      <c r="B52" s="2">
        <v>2019</v>
      </c>
      <c r="C52" s="4" t="s">
        <v>189</v>
      </c>
      <c r="D52" s="4" t="s">
        <v>34</v>
      </c>
      <c r="E52" s="5" t="s">
        <v>35</v>
      </c>
      <c r="F52" s="4" t="s">
        <v>36</v>
      </c>
      <c r="G52" s="4" t="s">
        <v>190</v>
      </c>
      <c r="H52" s="6" t="s">
        <v>38</v>
      </c>
      <c r="I52" s="5">
        <v>45</v>
      </c>
      <c r="J52" s="7" t="s">
        <v>39</v>
      </c>
      <c r="K52" s="7" t="s">
        <v>40</v>
      </c>
      <c r="L52" s="8">
        <v>1375</v>
      </c>
      <c r="M52" s="9">
        <v>1022943098</v>
      </c>
      <c r="N52" s="5" t="s">
        <v>191</v>
      </c>
      <c r="O52" s="10">
        <v>23160000</v>
      </c>
      <c r="P52" s="11"/>
      <c r="Q52" s="11">
        <v>0</v>
      </c>
      <c r="R52" s="12"/>
      <c r="S52" s="13"/>
      <c r="T52" s="10">
        <v>23160000</v>
      </c>
      <c r="U52" s="10">
        <v>19428667</v>
      </c>
      <c r="V52" s="14">
        <v>43490</v>
      </c>
      <c r="W52" s="14">
        <v>43494</v>
      </c>
      <c r="X52" s="14">
        <v>43858</v>
      </c>
      <c r="Y52" s="2">
        <v>360</v>
      </c>
      <c r="Z52" s="2"/>
      <c r="AA52" s="15"/>
      <c r="AB52" s="3"/>
      <c r="AC52" s="3" t="s">
        <v>42</v>
      </c>
      <c r="AD52" s="3"/>
      <c r="AE52" s="3"/>
      <c r="AF52" s="98">
        <v>0.83888890328151988</v>
      </c>
      <c r="AG52" s="156">
        <v>1</v>
      </c>
      <c r="AH52" s="157" t="s">
        <v>34</v>
      </c>
      <c r="AI52" s="157" t="s">
        <v>35</v>
      </c>
      <c r="AJ52" s="158" t="s">
        <v>36</v>
      </c>
      <c r="AK52" s="170" t="s">
        <v>38</v>
      </c>
      <c r="AL52" s="166">
        <v>45</v>
      </c>
      <c r="AM52" s="37"/>
      <c r="AN52" s="37"/>
      <c r="AO52" s="37"/>
    </row>
    <row r="53" spans="1:41" s="36" customFormat="1" ht="56.25" customHeight="1" x14ac:dyDescent="0.25">
      <c r="A53" s="116" t="s">
        <v>192</v>
      </c>
      <c r="B53" s="2">
        <v>2019</v>
      </c>
      <c r="C53" s="4" t="s">
        <v>193</v>
      </c>
      <c r="D53" s="4" t="s">
        <v>34</v>
      </c>
      <c r="E53" s="5" t="s">
        <v>35</v>
      </c>
      <c r="F53" s="4" t="s">
        <v>36</v>
      </c>
      <c r="G53" s="4" t="s">
        <v>194</v>
      </c>
      <c r="H53" s="6" t="s">
        <v>38</v>
      </c>
      <c r="I53" s="5">
        <v>45</v>
      </c>
      <c r="J53" s="7" t="s">
        <v>39</v>
      </c>
      <c r="K53" s="7" t="s">
        <v>40</v>
      </c>
      <c r="L53" s="8">
        <v>1375</v>
      </c>
      <c r="M53" s="9">
        <v>52008301</v>
      </c>
      <c r="N53" s="5" t="s">
        <v>195</v>
      </c>
      <c r="O53" s="10">
        <v>59220000</v>
      </c>
      <c r="P53" s="11"/>
      <c r="Q53" s="11">
        <v>0</v>
      </c>
      <c r="R53" s="12"/>
      <c r="S53" s="13"/>
      <c r="T53" s="10">
        <v>59220000</v>
      </c>
      <c r="U53" s="10">
        <v>50337000</v>
      </c>
      <c r="V53" s="14">
        <v>43489</v>
      </c>
      <c r="W53" s="14">
        <v>43490</v>
      </c>
      <c r="X53" s="14">
        <v>43854</v>
      </c>
      <c r="Y53" s="2">
        <v>360</v>
      </c>
      <c r="Z53" s="2"/>
      <c r="AA53" s="15"/>
      <c r="AB53" s="3"/>
      <c r="AC53" s="3" t="s">
        <v>42</v>
      </c>
      <c r="AD53" s="3"/>
      <c r="AE53" s="3"/>
      <c r="AF53" s="98">
        <v>0.85</v>
      </c>
      <c r="AG53" s="156">
        <v>1</v>
      </c>
      <c r="AH53" s="157" t="s">
        <v>34</v>
      </c>
      <c r="AI53" s="157" t="s">
        <v>35</v>
      </c>
      <c r="AJ53" s="158" t="s">
        <v>36</v>
      </c>
      <c r="AK53" s="170" t="s">
        <v>38</v>
      </c>
      <c r="AL53" s="166">
        <v>45</v>
      </c>
      <c r="AM53" s="37"/>
      <c r="AN53" s="37"/>
      <c r="AO53" s="37"/>
    </row>
    <row r="54" spans="1:41" s="36" customFormat="1" ht="56.25" customHeight="1" x14ac:dyDescent="0.25">
      <c r="A54" s="116" t="s">
        <v>196</v>
      </c>
      <c r="B54" s="2">
        <v>2019</v>
      </c>
      <c r="C54" s="4" t="s">
        <v>197</v>
      </c>
      <c r="D54" s="4" t="s">
        <v>34</v>
      </c>
      <c r="E54" s="5" t="s">
        <v>35</v>
      </c>
      <c r="F54" s="4" t="s">
        <v>36</v>
      </c>
      <c r="G54" s="4" t="s">
        <v>198</v>
      </c>
      <c r="H54" s="6" t="s">
        <v>38</v>
      </c>
      <c r="I54" s="5">
        <v>45</v>
      </c>
      <c r="J54" s="7" t="s">
        <v>39</v>
      </c>
      <c r="K54" s="7" t="s">
        <v>40</v>
      </c>
      <c r="L54" s="8">
        <v>1375</v>
      </c>
      <c r="M54" s="9">
        <v>1140819809</v>
      </c>
      <c r="N54" s="5" t="s">
        <v>199</v>
      </c>
      <c r="O54" s="10">
        <v>59220000</v>
      </c>
      <c r="P54" s="11"/>
      <c r="Q54" s="11">
        <v>0</v>
      </c>
      <c r="R54" s="12"/>
      <c r="S54" s="13"/>
      <c r="T54" s="10">
        <v>59220000</v>
      </c>
      <c r="U54" s="10">
        <v>50501500</v>
      </c>
      <c r="V54" s="14">
        <v>43489</v>
      </c>
      <c r="W54" s="14">
        <v>43489</v>
      </c>
      <c r="X54" s="14">
        <v>43853</v>
      </c>
      <c r="Y54" s="2">
        <v>360</v>
      </c>
      <c r="Z54" s="2"/>
      <c r="AA54" s="15"/>
      <c r="AB54" s="3"/>
      <c r="AC54" s="3" t="s">
        <v>42</v>
      </c>
      <c r="AD54" s="3"/>
      <c r="AE54" s="3"/>
      <c r="AF54" s="98">
        <v>0.85277777777777775</v>
      </c>
      <c r="AG54" s="156">
        <v>1</v>
      </c>
      <c r="AH54" s="157" t="s">
        <v>34</v>
      </c>
      <c r="AI54" s="157" t="s">
        <v>35</v>
      </c>
      <c r="AJ54" s="158" t="s">
        <v>36</v>
      </c>
      <c r="AK54" s="170" t="s">
        <v>38</v>
      </c>
      <c r="AL54" s="166">
        <v>45</v>
      </c>
      <c r="AM54" s="37"/>
      <c r="AN54" s="37"/>
      <c r="AO54" s="37"/>
    </row>
    <row r="55" spans="1:41" s="36" customFormat="1" ht="56.25" customHeight="1" x14ac:dyDescent="0.25">
      <c r="A55" s="116" t="s">
        <v>200</v>
      </c>
      <c r="B55" s="2">
        <v>2019</v>
      </c>
      <c r="C55" s="4" t="s">
        <v>201</v>
      </c>
      <c r="D55" s="4" t="s">
        <v>34</v>
      </c>
      <c r="E55" s="5" t="s">
        <v>35</v>
      </c>
      <c r="F55" s="4" t="s">
        <v>36</v>
      </c>
      <c r="G55" s="4" t="s">
        <v>202</v>
      </c>
      <c r="H55" s="6" t="s">
        <v>38</v>
      </c>
      <c r="I55" s="5">
        <v>45</v>
      </c>
      <c r="J55" s="7" t="s">
        <v>39</v>
      </c>
      <c r="K55" s="7" t="s">
        <v>40</v>
      </c>
      <c r="L55" s="8">
        <v>1375</v>
      </c>
      <c r="M55" s="9">
        <v>19491239</v>
      </c>
      <c r="N55" s="5" t="s">
        <v>203</v>
      </c>
      <c r="O55" s="10">
        <v>100800000</v>
      </c>
      <c r="P55" s="11"/>
      <c r="Q55" s="11">
        <v>0</v>
      </c>
      <c r="R55" s="12"/>
      <c r="S55" s="13"/>
      <c r="T55" s="10">
        <v>100800000</v>
      </c>
      <c r="U55" s="10">
        <v>85960000</v>
      </c>
      <c r="V55" s="14">
        <v>43488</v>
      </c>
      <c r="W55" s="14">
        <v>43489</v>
      </c>
      <c r="X55" s="14">
        <v>43853</v>
      </c>
      <c r="Y55" s="2">
        <v>360</v>
      </c>
      <c r="Z55" s="2"/>
      <c r="AA55" s="15"/>
      <c r="AB55" s="3"/>
      <c r="AC55" s="3" t="s">
        <v>42</v>
      </c>
      <c r="AD55" s="3"/>
      <c r="AE55" s="3"/>
      <c r="AF55" s="98">
        <v>0.85277777777777775</v>
      </c>
      <c r="AG55" s="156">
        <v>1</v>
      </c>
      <c r="AH55" s="157" t="s">
        <v>34</v>
      </c>
      <c r="AI55" s="157" t="s">
        <v>35</v>
      </c>
      <c r="AJ55" s="158" t="s">
        <v>36</v>
      </c>
      <c r="AK55" s="170" t="s">
        <v>38</v>
      </c>
      <c r="AL55" s="166">
        <v>45</v>
      </c>
      <c r="AM55" s="37"/>
      <c r="AN55" s="37"/>
      <c r="AO55" s="37"/>
    </row>
    <row r="56" spans="1:41" s="36" customFormat="1" ht="56.25" customHeight="1" x14ac:dyDescent="0.25">
      <c r="A56" s="116" t="s">
        <v>204</v>
      </c>
      <c r="B56" s="2">
        <v>2019</v>
      </c>
      <c r="C56" s="4" t="s">
        <v>205</v>
      </c>
      <c r="D56" s="4" t="s">
        <v>34</v>
      </c>
      <c r="E56" s="5" t="s">
        <v>35</v>
      </c>
      <c r="F56" s="4" t="s">
        <v>36</v>
      </c>
      <c r="G56" s="4" t="s">
        <v>206</v>
      </c>
      <c r="H56" s="6" t="s">
        <v>38</v>
      </c>
      <c r="I56" s="5">
        <v>45</v>
      </c>
      <c r="J56" s="7" t="s">
        <v>39</v>
      </c>
      <c r="K56" s="7" t="s">
        <v>40</v>
      </c>
      <c r="L56" s="8">
        <v>1375</v>
      </c>
      <c r="M56" s="9">
        <v>77183787</v>
      </c>
      <c r="N56" s="5" t="s">
        <v>207</v>
      </c>
      <c r="O56" s="10">
        <v>62988000</v>
      </c>
      <c r="P56" s="11"/>
      <c r="Q56" s="11">
        <v>0</v>
      </c>
      <c r="R56" s="12"/>
      <c r="S56" s="13"/>
      <c r="T56" s="10">
        <v>62988000</v>
      </c>
      <c r="U56" s="10">
        <v>53714767</v>
      </c>
      <c r="V56" s="14">
        <v>43488</v>
      </c>
      <c r="W56" s="14">
        <v>43489</v>
      </c>
      <c r="X56" s="14">
        <v>43853</v>
      </c>
      <c r="Y56" s="2">
        <v>360</v>
      </c>
      <c r="Z56" s="2"/>
      <c r="AA56" s="15"/>
      <c r="AB56" s="3"/>
      <c r="AC56" s="3" t="s">
        <v>42</v>
      </c>
      <c r="AD56" s="3"/>
      <c r="AE56" s="3"/>
      <c r="AF56" s="98">
        <v>0.85277778306979102</v>
      </c>
      <c r="AG56" s="156">
        <v>1</v>
      </c>
      <c r="AH56" s="157" t="s">
        <v>34</v>
      </c>
      <c r="AI56" s="157" t="s">
        <v>35</v>
      </c>
      <c r="AJ56" s="158" t="s">
        <v>36</v>
      </c>
      <c r="AK56" s="170" t="s">
        <v>38</v>
      </c>
      <c r="AL56" s="166">
        <v>45</v>
      </c>
      <c r="AM56" s="37"/>
      <c r="AN56" s="37"/>
      <c r="AO56" s="37"/>
    </row>
    <row r="57" spans="1:41" s="36" customFormat="1" ht="56.25" customHeight="1" x14ac:dyDescent="0.25">
      <c r="A57" s="116" t="s">
        <v>208</v>
      </c>
      <c r="B57" s="2">
        <v>2019</v>
      </c>
      <c r="C57" s="4" t="s">
        <v>209</v>
      </c>
      <c r="D57" s="4" t="s">
        <v>34</v>
      </c>
      <c r="E57" s="5" t="s">
        <v>35</v>
      </c>
      <c r="F57" s="4" t="s">
        <v>36</v>
      </c>
      <c r="G57" s="4" t="s">
        <v>210</v>
      </c>
      <c r="H57" s="6" t="s">
        <v>38</v>
      </c>
      <c r="I57" s="5">
        <v>18</v>
      </c>
      <c r="J57" s="7" t="s">
        <v>91</v>
      </c>
      <c r="K57" s="7" t="s">
        <v>92</v>
      </c>
      <c r="L57" s="8">
        <v>1364</v>
      </c>
      <c r="M57" s="9">
        <v>79719940</v>
      </c>
      <c r="N57" s="5" t="s">
        <v>211</v>
      </c>
      <c r="O57" s="10">
        <v>69300000</v>
      </c>
      <c r="P57" s="11"/>
      <c r="Q57" s="11">
        <v>0</v>
      </c>
      <c r="R57" s="12"/>
      <c r="S57" s="13"/>
      <c r="T57" s="10">
        <v>69300000</v>
      </c>
      <c r="U57" s="10">
        <v>58327500</v>
      </c>
      <c r="V57" s="14">
        <v>43490</v>
      </c>
      <c r="W57" s="14">
        <v>43493</v>
      </c>
      <c r="X57" s="14">
        <v>43857</v>
      </c>
      <c r="Y57" s="2">
        <v>360</v>
      </c>
      <c r="Z57" s="2"/>
      <c r="AA57" s="15"/>
      <c r="AB57" s="3"/>
      <c r="AC57" s="3" t="s">
        <v>42</v>
      </c>
      <c r="AD57" s="3"/>
      <c r="AE57" s="3"/>
      <c r="AF57" s="98">
        <v>0.84166666666666667</v>
      </c>
      <c r="AG57" s="156">
        <v>1</v>
      </c>
      <c r="AH57" s="157" t="s">
        <v>34</v>
      </c>
      <c r="AI57" s="157" t="s">
        <v>35</v>
      </c>
      <c r="AJ57" s="158" t="s">
        <v>36</v>
      </c>
      <c r="AK57" s="170" t="s">
        <v>38</v>
      </c>
      <c r="AL57" s="166">
        <v>18</v>
      </c>
      <c r="AM57" s="37"/>
      <c r="AN57" s="37"/>
      <c r="AO57" s="37"/>
    </row>
    <row r="58" spans="1:41" s="36" customFormat="1" ht="56.25" customHeight="1" x14ac:dyDescent="0.25">
      <c r="A58" s="116" t="s">
        <v>212</v>
      </c>
      <c r="B58" s="2">
        <v>2019</v>
      </c>
      <c r="C58" s="4" t="s">
        <v>213</v>
      </c>
      <c r="D58" s="4" t="s">
        <v>34</v>
      </c>
      <c r="E58" s="5" t="s">
        <v>35</v>
      </c>
      <c r="F58" s="4" t="s">
        <v>36</v>
      </c>
      <c r="G58" s="4" t="s">
        <v>214</v>
      </c>
      <c r="H58" s="6" t="s">
        <v>38</v>
      </c>
      <c r="I58" s="5">
        <v>45</v>
      </c>
      <c r="J58" s="7" t="s">
        <v>39</v>
      </c>
      <c r="K58" s="7" t="s">
        <v>40</v>
      </c>
      <c r="L58" s="8">
        <v>1375</v>
      </c>
      <c r="M58" s="9">
        <v>1032656360</v>
      </c>
      <c r="N58" s="5" t="s">
        <v>215</v>
      </c>
      <c r="O58" s="10">
        <v>22680000</v>
      </c>
      <c r="P58" s="11"/>
      <c r="Q58" s="11">
        <v>0</v>
      </c>
      <c r="R58" s="12"/>
      <c r="S58" s="13"/>
      <c r="T58" s="10">
        <v>22680000</v>
      </c>
      <c r="U58" s="10">
        <v>19089000</v>
      </c>
      <c r="V58" s="14">
        <v>43490</v>
      </c>
      <c r="W58" s="14">
        <v>43493</v>
      </c>
      <c r="X58" s="14">
        <v>43857</v>
      </c>
      <c r="Y58" s="2">
        <v>360</v>
      </c>
      <c r="Z58" s="2"/>
      <c r="AA58" s="15"/>
      <c r="AB58" s="3"/>
      <c r="AC58" s="3" t="s">
        <v>42</v>
      </c>
      <c r="AD58" s="3"/>
      <c r="AE58" s="3"/>
      <c r="AF58" s="98">
        <v>0.84166666666666667</v>
      </c>
      <c r="AG58" s="156">
        <v>1</v>
      </c>
      <c r="AH58" s="157" t="s">
        <v>34</v>
      </c>
      <c r="AI58" s="157" t="s">
        <v>35</v>
      </c>
      <c r="AJ58" s="158" t="s">
        <v>36</v>
      </c>
      <c r="AK58" s="170" t="s">
        <v>38</v>
      </c>
      <c r="AL58" s="166">
        <v>45</v>
      </c>
      <c r="AM58" s="37"/>
      <c r="AN58" s="37"/>
      <c r="AO58" s="37"/>
    </row>
    <row r="59" spans="1:41" s="36" customFormat="1" ht="56.25" customHeight="1" x14ac:dyDescent="0.25">
      <c r="A59" s="116" t="s">
        <v>216</v>
      </c>
      <c r="B59" s="2">
        <v>2019</v>
      </c>
      <c r="C59" s="4" t="s">
        <v>217</v>
      </c>
      <c r="D59" s="4" t="s">
        <v>34</v>
      </c>
      <c r="E59" s="5" t="s">
        <v>35</v>
      </c>
      <c r="F59" s="4" t="s">
        <v>36</v>
      </c>
      <c r="G59" s="4" t="s">
        <v>218</v>
      </c>
      <c r="H59" s="6" t="s">
        <v>38</v>
      </c>
      <c r="I59" s="5">
        <v>45</v>
      </c>
      <c r="J59" s="7" t="s">
        <v>39</v>
      </c>
      <c r="K59" s="7" t="s">
        <v>40</v>
      </c>
      <c r="L59" s="8">
        <v>1375</v>
      </c>
      <c r="M59" s="9">
        <v>1016031740</v>
      </c>
      <c r="N59" s="5" t="s">
        <v>219</v>
      </c>
      <c r="O59" s="10">
        <v>22680000</v>
      </c>
      <c r="P59" s="11"/>
      <c r="Q59" s="11">
        <v>0</v>
      </c>
      <c r="R59" s="12"/>
      <c r="S59" s="13"/>
      <c r="T59" s="10">
        <v>22680000</v>
      </c>
      <c r="U59" s="10">
        <v>19026000</v>
      </c>
      <c r="V59" s="14">
        <v>43493</v>
      </c>
      <c r="W59" s="14">
        <v>43494</v>
      </c>
      <c r="X59" s="14">
        <v>43858</v>
      </c>
      <c r="Y59" s="2">
        <v>360</v>
      </c>
      <c r="Z59" s="2"/>
      <c r="AA59" s="15"/>
      <c r="AB59" s="3"/>
      <c r="AC59" s="3" t="s">
        <v>42</v>
      </c>
      <c r="AD59" s="3"/>
      <c r="AE59" s="3"/>
      <c r="AF59" s="98">
        <v>0.83888888888888891</v>
      </c>
      <c r="AG59" s="156">
        <v>1</v>
      </c>
      <c r="AH59" s="157" t="s">
        <v>34</v>
      </c>
      <c r="AI59" s="157" t="s">
        <v>35</v>
      </c>
      <c r="AJ59" s="158" t="s">
        <v>36</v>
      </c>
      <c r="AK59" s="170" t="s">
        <v>38</v>
      </c>
      <c r="AL59" s="166">
        <v>45</v>
      </c>
      <c r="AM59" s="37"/>
      <c r="AN59" s="37"/>
      <c r="AO59" s="37"/>
    </row>
    <row r="60" spans="1:41" s="36" customFormat="1" ht="56.25" customHeight="1" x14ac:dyDescent="0.25">
      <c r="A60" s="116" t="s">
        <v>220</v>
      </c>
      <c r="B60" s="2">
        <v>2019</v>
      </c>
      <c r="C60" s="4" t="s">
        <v>221</v>
      </c>
      <c r="D60" s="4" t="s">
        <v>34</v>
      </c>
      <c r="E60" s="5" t="s">
        <v>35</v>
      </c>
      <c r="F60" s="4" t="s">
        <v>36</v>
      </c>
      <c r="G60" s="4" t="s">
        <v>222</v>
      </c>
      <c r="H60" s="6" t="s">
        <v>38</v>
      </c>
      <c r="I60" s="5">
        <v>45</v>
      </c>
      <c r="J60" s="7" t="s">
        <v>39</v>
      </c>
      <c r="K60" s="7" t="s">
        <v>40</v>
      </c>
      <c r="L60" s="8">
        <v>1375</v>
      </c>
      <c r="M60" s="9">
        <v>79826818</v>
      </c>
      <c r="N60" s="5" t="s">
        <v>223</v>
      </c>
      <c r="O60" s="10">
        <v>22680000</v>
      </c>
      <c r="P60" s="11"/>
      <c r="Q60" s="11">
        <v>0</v>
      </c>
      <c r="R60" s="12"/>
      <c r="S60" s="13"/>
      <c r="T60" s="10">
        <v>22680000</v>
      </c>
      <c r="U60" s="10">
        <v>18900000</v>
      </c>
      <c r="V60" s="14">
        <v>43490</v>
      </c>
      <c r="W60" s="14">
        <v>43497</v>
      </c>
      <c r="X60" s="14">
        <v>43861</v>
      </c>
      <c r="Y60" s="2">
        <v>360</v>
      </c>
      <c r="Z60" s="2"/>
      <c r="AA60" s="15"/>
      <c r="AB60" s="3"/>
      <c r="AC60" s="3" t="s">
        <v>42</v>
      </c>
      <c r="AD60" s="3"/>
      <c r="AE60" s="3"/>
      <c r="AF60" s="98">
        <v>0.83333333333333337</v>
      </c>
      <c r="AG60" s="156">
        <v>1</v>
      </c>
      <c r="AH60" s="157" t="s">
        <v>34</v>
      </c>
      <c r="AI60" s="157" t="s">
        <v>35</v>
      </c>
      <c r="AJ60" s="158" t="s">
        <v>36</v>
      </c>
      <c r="AK60" s="170" t="s">
        <v>38</v>
      </c>
      <c r="AL60" s="166">
        <v>45</v>
      </c>
      <c r="AM60" s="37"/>
      <c r="AN60" s="37"/>
      <c r="AO60" s="37"/>
    </row>
    <row r="61" spans="1:41" s="36" customFormat="1" ht="56.25" customHeight="1" x14ac:dyDescent="0.25">
      <c r="A61" s="116" t="s">
        <v>224</v>
      </c>
      <c r="B61" s="2">
        <v>2019</v>
      </c>
      <c r="C61" s="4" t="s">
        <v>225</v>
      </c>
      <c r="D61" s="4" t="s">
        <v>34</v>
      </c>
      <c r="E61" s="5" t="s">
        <v>35</v>
      </c>
      <c r="F61" s="4" t="s">
        <v>36</v>
      </c>
      <c r="G61" s="4" t="s">
        <v>226</v>
      </c>
      <c r="H61" s="6" t="s">
        <v>38</v>
      </c>
      <c r="I61" s="5">
        <v>45</v>
      </c>
      <c r="J61" s="7" t="s">
        <v>39</v>
      </c>
      <c r="K61" s="7" t="s">
        <v>40</v>
      </c>
      <c r="L61" s="8">
        <v>1375</v>
      </c>
      <c r="M61" s="9">
        <v>1033767652</v>
      </c>
      <c r="N61" s="5" t="s">
        <v>227</v>
      </c>
      <c r="O61" s="10">
        <v>21420000</v>
      </c>
      <c r="P61" s="11"/>
      <c r="Q61" s="11">
        <v>0</v>
      </c>
      <c r="R61" s="12"/>
      <c r="S61" s="13"/>
      <c r="T61" s="10">
        <v>21420000</v>
      </c>
      <c r="U61" s="10">
        <v>17850000</v>
      </c>
      <c r="V61" s="14">
        <v>43493</v>
      </c>
      <c r="W61" s="14">
        <v>43497</v>
      </c>
      <c r="X61" s="14">
        <v>43861</v>
      </c>
      <c r="Y61" s="2">
        <v>360</v>
      </c>
      <c r="Z61" s="2"/>
      <c r="AA61" s="15"/>
      <c r="AB61" s="3"/>
      <c r="AC61" s="3" t="s">
        <v>42</v>
      </c>
      <c r="AD61" s="3"/>
      <c r="AE61" s="3"/>
      <c r="AF61" s="98">
        <v>0.83333333333333337</v>
      </c>
      <c r="AG61" s="156">
        <v>1</v>
      </c>
      <c r="AH61" s="157" t="s">
        <v>34</v>
      </c>
      <c r="AI61" s="157" t="s">
        <v>35</v>
      </c>
      <c r="AJ61" s="158" t="s">
        <v>36</v>
      </c>
      <c r="AK61" s="170" t="s">
        <v>38</v>
      </c>
      <c r="AL61" s="166">
        <v>45</v>
      </c>
      <c r="AM61" s="37"/>
      <c r="AN61" s="37"/>
      <c r="AO61" s="37"/>
    </row>
    <row r="62" spans="1:41" s="36" customFormat="1" ht="56.25" customHeight="1" x14ac:dyDescent="0.25">
      <c r="A62" s="116" t="s">
        <v>228</v>
      </c>
      <c r="B62" s="2">
        <v>2019</v>
      </c>
      <c r="C62" s="4" t="s">
        <v>229</v>
      </c>
      <c r="D62" s="4" t="s">
        <v>34</v>
      </c>
      <c r="E62" s="5" t="s">
        <v>35</v>
      </c>
      <c r="F62" s="4" t="s">
        <v>36</v>
      </c>
      <c r="G62" s="4" t="s">
        <v>72</v>
      </c>
      <c r="H62" s="6" t="s">
        <v>38</v>
      </c>
      <c r="I62" s="5">
        <v>45</v>
      </c>
      <c r="J62" s="7" t="s">
        <v>39</v>
      </c>
      <c r="K62" s="7" t="s">
        <v>40</v>
      </c>
      <c r="L62" s="8">
        <v>1375</v>
      </c>
      <c r="M62" s="9">
        <v>52219073</v>
      </c>
      <c r="N62" s="5" t="s">
        <v>230</v>
      </c>
      <c r="O62" s="10">
        <v>59220000</v>
      </c>
      <c r="P62" s="11"/>
      <c r="Q62" s="11">
        <v>0</v>
      </c>
      <c r="R62" s="12"/>
      <c r="S62" s="13"/>
      <c r="T62" s="10">
        <v>59220000</v>
      </c>
      <c r="U62" s="10">
        <v>49843500</v>
      </c>
      <c r="V62" s="14">
        <v>43490</v>
      </c>
      <c r="W62" s="14">
        <v>43493</v>
      </c>
      <c r="X62" s="14">
        <v>43857</v>
      </c>
      <c r="Y62" s="2">
        <v>360</v>
      </c>
      <c r="Z62" s="2"/>
      <c r="AA62" s="15"/>
      <c r="AB62" s="3"/>
      <c r="AC62" s="3" t="s">
        <v>42</v>
      </c>
      <c r="AD62" s="3"/>
      <c r="AE62" s="3"/>
      <c r="AF62" s="98">
        <v>0.84166666666666667</v>
      </c>
      <c r="AG62" s="156">
        <v>1</v>
      </c>
      <c r="AH62" s="157" t="s">
        <v>34</v>
      </c>
      <c r="AI62" s="157" t="s">
        <v>35</v>
      </c>
      <c r="AJ62" s="158" t="s">
        <v>36</v>
      </c>
      <c r="AK62" s="170" t="s">
        <v>38</v>
      </c>
      <c r="AL62" s="166">
        <v>45</v>
      </c>
      <c r="AM62" s="37"/>
      <c r="AN62" s="37"/>
      <c r="AO62" s="37"/>
    </row>
    <row r="63" spans="1:41" s="36" customFormat="1" ht="56.25" customHeight="1" x14ac:dyDescent="0.25">
      <c r="A63" s="116" t="s">
        <v>231</v>
      </c>
      <c r="B63" s="2">
        <v>2019</v>
      </c>
      <c r="C63" s="4" t="s">
        <v>232</v>
      </c>
      <c r="D63" s="4" t="s">
        <v>34</v>
      </c>
      <c r="E63" s="5" t="s">
        <v>35</v>
      </c>
      <c r="F63" s="4" t="s">
        <v>36</v>
      </c>
      <c r="G63" s="4" t="s">
        <v>233</v>
      </c>
      <c r="H63" s="6" t="s">
        <v>38</v>
      </c>
      <c r="I63" s="5">
        <v>45</v>
      </c>
      <c r="J63" s="7" t="s">
        <v>39</v>
      </c>
      <c r="K63" s="7" t="s">
        <v>40</v>
      </c>
      <c r="L63" s="8">
        <v>1375</v>
      </c>
      <c r="M63" s="9">
        <v>1030521003</v>
      </c>
      <c r="N63" s="5" t="s">
        <v>234</v>
      </c>
      <c r="O63" s="10">
        <v>28500000</v>
      </c>
      <c r="P63" s="11"/>
      <c r="Q63" s="11">
        <v>0</v>
      </c>
      <c r="R63" s="12"/>
      <c r="S63" s="13"/>
      <c r="T63" s="10">
        <v>28500000</v>
      </c>
      <c r="U63" s="10">
        <v>23987500</v>
      </c>
      <c r="V63" s="14">
        <v>43490</v>
      </c>
      <c r="W63" s="14">
        <v>43493</v>
      </c>
      <c r="X63" s="14">
        <v>43857</v>
      </c>
      <c r="Y63" s="2">
        <v>360</v>
      </c>
      <c r="Z63" s="2"/>
      <c r="AA63" s="15"/>
      <c r="AB63" s="3"/>
      <c r="AC63" s="3" t="s">
        <v>42</v>
      </c>
      <c r="AD63" s="3"/>
      <c r="AE63" s="3"/>
      <c r="AF63" s="98">
        <v>0.84166666666666667</v>
      </c>
      <c r="AG63" s="156">
        <v>1</v>
      </c>
      <c r="AH63" s="157" t="s">
        <v>34</v>
      </c>
      <c r="AI63" s="157" t="s">
        <v>35</v>
      </c>
      <c r="AJ63" s="158" t="s">
        <v>36</v>
      </c>
      <c r="AK63" s="170" t="s">
        <v>38</v>
      </c>
      <c r="AL63" s="166">
        <v>45</v>
      </c>
      <c r="AM63" s="37"/>
      <c r="AN63" s="37"/>
      <c r="AO63" s="37"/>
    </row>
    <row r="64" spans="1:41" s="36" customFormat="1" ht="56.25" customHeight="1" x14ac:dyDescent="0.25">
      <c r="A64" s="116" t="s">
        <v>235</v>
      </c>
      <c r="B64" s="2">
        <v>2019</v>
      </c>
      <c r="C64" s="4" t="s">
        <v>236</v>
      </c>
      <c r="D64" s="4" t="s">
        <v>34</v>
      </c>
      <c r="E64" s="5" t="s">
        <v>35</v>
      </c>
      <c r="F64" s="4" t="s">
        <v>36</v>
      </c>
      <c r="G64" s="4" t="s">
        <v>237</v>
      </c>
      <c r="H64" s="6" t="s">
        <v>38</v>
      </c>
      <c r="I64" s="5">
        <v>45</v>
      </c>
      <c r="J64" s="7" t="s">
        <v>39</v>
      </c>
      <c r="K64" s="7" t="s">
        <v>40</v>
      </c>
      <c r="L64" s="8">
        <v>1375</v>
      </c>
      <c r="M64" s="9">
        <v>1022992154</v>
      </c>
      <c r="N64" s="5" t="s">
        <v>238</v>
      </c>
      <c r="O64" s="10">
        <v>21420000</v>
      </c>
      <c r="P64" s="11"/>
      <c r="Q64" s="11">
        <v>0</v>
      </c>
      <c r="R64" s="12"/>
      <c r="S64" s="13"/>
      <c r="T64" s="10">
        <v>21420000</v>
      </c>
      <c r="U64" s="10">
        <v>17909500</v>
      </c>
      <c r="V64" s="14">
        <v>43493</v>
      </c>
      <c r="W64" s="14">
        <v>43495</v>
      </c>
      <c r="X64" s="14">
        <v>43859</v>
      </c>
      <c r="Y64" s="2">
        <v>360</v>
      </c>
      <c r="Z64" s="2"/>
      <c r="AA64" s="15"/>
      <c r="AB64" s="3"/>
      <c r="AC64" s="3" t="s">
        <v>42</v>
      </c>
      <c r="AD64" s="3"/>
      <c r="AE64" s="3"/>
      <c r="AF64" s="98">
        <v>0.83611111111111114</v>
      </c>
      <c r="AG64" s="156">
        <v>1</v>
      </c>
      <c r="AH64" s="157" t="s">
        <v>34</v>
      </c>
      <c r="AI64" s="157" t="s">
        <v>35</v>
      </c>
      <c r="AJ64" s="158" t="s">
        <v>36</v>
      </c>
      <c r="AK64" s="170" t="s">
        <v>38</v>
      </c>
      <c r="AL64" s="166">
        <v>45</v>
      </c>
      <c r="AM64" s="37"/>
      <c r="AN64" s="37"/>
      <c r="AO64" s="37"/>
    </row>
    <row r="65" spans="1:41" s="36" customFormat="1" ht="56.25" customHeight="1" x14ac:dyDescent="0.25">
      <c r="A65" s="116" t="s">
        <v>239</v>
      </c>
      <c r="B65" s="2">
        <v>2019</v>
      </c>
      <c r="C65" s="4" t="s">
        <v>240</v>
      </c>
      <c r="D65" s="4" t="s">
        <v>34</v>
      </c>
      <c r="E65" s="5" t="s">
        <v>35</v>
      </c>
      <c r="F65" s="4" t="s">
        <v>36</v>
      </c>
      <c r="G65" s="4" t="s">
        <v>241</v>
      </c>
      <c r="H65" s="6" t="s">
        <v>38</v>
      </c>
      <c r="I65" s="5">
        <v>45</v>
      </c>
      <c r="J65" s="7" t="s">
        <v>39</v>
      </c>
      <c r="K65" s="7" t="s">
        <v>40</v>
      </c>
      <c r="L65" s="8">
        <v>1375</v>
      </c>
      <c r="M65" s="9">
        <v>80362137</v>
      </c>
      <c r="N65" s="5" t="s">
        <v>242</v>
      </c>
      <c r="O65" s="10">
        <v>14805000</v>
      </c>
      <c r="P65" s="11"/>
      <c r="Q65" s="11">
        <v>0</v>
      </c>
      <c r="R65" s="12">
        <v>1</v>
      </c>
      <c r="S65" s="13">
        <v>7402500</v>
      </c>
      <c r="T65" s="10">
        <v>22207500</v>
      </c>
      <c r="U65" s="10">
        <v>22207500</v>
      </c>
      <c r="V65" s="14">
        <v>43493</v>
      </c>
      <c r="W65" s="14">
        <v>43495</v>
      </c>
      <c r="X65" s="14">
        <v>43630</v>
      </c>
      <c r="Y65" s="2">
        <v>90</v>
      </c>
      <c r="Z65" s="2">
        <v>45</v>
      </c>
      <c r="AA65" s="15"/>
      <c r="AB65" s="3"/>
      <c r="AC65" s="3"/>
      <c r="AD65" s="3" t="s">
        <v>42</v>
      </c>
      <c r="AE65" s="3"/>
      <c r="AF65" s="98">
        <v>1</v>
      </c>
      <c r="AG65" s="156">
        <v>1</v>
      </c>
      <c r="AH65" s="157" t="s">
        <v>34</v>
      </c>
      <c r="AI65" s="157" t="s">
        <v>35</v>
      </c>
      <c r="AJ65" s="158" t="s">
        <v>36</v>
      </c>
      <c r="AK65" s="170" t="s">
        <v>38</v>
      </c>
      <c r="AL65" s="166">
        <v>45</v>
      </c>
      <c r="AM65" s="37"/>
      <c r="AN65" s="37"/>
      <c r="AO65" s="37"/>
    </row>
    <row r="66" spans="1:41" s="36" customFormat="1" ht="56.25" customHeight="1" x14ac:dyDescent="0.25">
      <c r="A66" s="116" t="s">
        <v>243</v>
      </c>
      <c r="B66" s="2">
        <v>2019</v>
      </c>
      <c r="C66" s="4" t="s">
        <v>244</v>
      </c>
      <c r="D66" s="4" t="s">
        <v>34</v>
      </c>
      <c r="E66" s="5" t="s">
        <v>35</v>
      </c>
      <c r="F66" s="4" t="s">
        <v>36</v>
      </c>
      <c r="G66" s="4" t="s">
        <v>245</v>
      </c>
      <c r="H66" s="6" t="s">
        <v>38</v>
      </c>
      <c r="I66" s="5">
        <v>41</v>
      </c>
      <c r="J66" s="7" t="s">
        <v>101</v>
      </c>
      <c r="K66" s="7" t="s">
        <v>102</v>
      </c>
      <c r="L66" s="8">
        <v>1382</v>
      </c>
      <c r="M66" s="9">
        <v>1072638453</v>
      </c>
      <c r="N66" s="5" t="s">
        <v>246</v>
      </c>
      <c r="O66" s="10">
        <v>59220000</v>
      </c>
      <c r="P66" s="11"/>
      <c r="Q66" s="11">
        <v>0</v>
      </c>
      <c r="R66" s="12"/>
      <c r="S66" s="13"/>
      <c r="T66" s="10">
        <v>59220000</v>
      </c>
      <c r="U66" s="10">
        <v>49350000</v>
      </c>
      <c r="V66" s="14">
        <v>43494</v>
      </c>
      <c r="W66" s="14">
        <v>43497</v>
      </c>
      <c r="X66" s="14">
        <v>43861</v>
      </c>
      <c r="Y66" s="2">
        <v>360</v>
      </c>
      <c r="Z66" s="2"/>
      <c r="AA66" s="15"/>
      <c r="AB66" s="3"/>
      <c r="AC66" s="3" t="s">
        <v>42</v>
      </c>
      <c r="AD66" s="3"/>
      <c r="AE66" s="3"/>
      <c r="AF66" s="98">
        <v>0.83333333333333337</v>
      </c>
      <c r="AG66" s="156">
        <v>1</v>
      </c>
      <c r="AH66" s="157" t="s">
        <v>34</v>
      </c>
      <c r="AI66" s="157" t="s">
        <v>35</v>
      </c>
      <c r="AJ66" s="158" t="s">
        <v>36</v>
      </c>
      <c r="AK66" s="170" t="s">
        <v>38</v>
      </c>
      <c r="AL66" s="166">
        <v>41</v>
      </c>
      <c r="AM66" s="37"/>
      <c r="AN66" s="37"/>
      <c r="AO66" s="37"/>
    </row>
    <row r="67" spans="1:41" s="36" customFormat="1" ht="56.25" customHeight="1" x14ac:dyDescent="0.25">
      <c r="A67" s="116" t="s">
        <v>247</v>
      </c>
      <c r="B67" s="2">
        <v>2019</v>
      </c>
      <c r="C67" s="4" t="s">
        <v>248</v>
      </c>
      <c r="D67" s="4" t="s">
        <v>34</v>
      </c>
      <c r="E67" s="5" t="s">
        <v>35</v>
      </c>
      <c r="F67" s="4" t="s">
        <v>36</v>
      </c>
      <c r="G67" s="4" t="s">
        <v>249</v>
      </c>
      <c r="H67" s="6" t="s">
        <v>38</v>
      </c>
      <c r="I67" s="5">
        <v>18</v>
      </c>
      <c r="J67" s="7" t="s">
        <v>91</v>
      </c>
      <c r="K67" s="7" t="s">
        <v>92</v>
      </c>
      <c r="L67" s="8">
        <v>1364</v>
      </c>
      <c r="M67" s="9">
        <v>79445117</v>
      </c>
      <c r="N67" s="5" t="s">
        <v>250</v>
      </c>
      <c r="O67" s="10">
        <v>90720000</v>
      </c>
      <c r="P67" s="11"/>
      <c r="Q67" s="11">
        <v>0</v>
      </c>
      <c r="R67" s="12"/>
      <c r="S67" s="13"/>
      <c r="T67" s="10">
        <v>90720000</v>
      </c>
      <c r="U67" s="10">
        <v>75600000</v>
      </c>
      <c r="V67" s="14">
        <v>43494</v>
      </c>
      <c r="W67" s="14">
        <v>43497</v>
      </c>
      <c r="X67" s="14">
        <v>43861</v>
      </c>
      <c r="Y67" s="2">
        <v>360</v>
      </c>
      <c r="Z67" s="2"/>
      <c r="AA67" s="15"/>
      <c r="AB67" s="3"/>
      <c r="AC67" s="3" t="s">
        <v>42</v>
      </c>
      <c r="AD67" s="3"/>
      <c r="AE67" s="3"/>
      <c r="AF67" s="98">
        <v>0.83333333333333337</v>
      </c>
      <c r="AG67" s="156">
        <v>1</v>
      </c>
      <c r="AH67" s="157" t="s">
        <v>34</v>
      </c>
      <c r="AI67" s="157" t="s">
        <v>35</v>
      </c>
      <c r="AJ67" s="158" t="s">
        <v>36</v>
      </c>
      <c r="AK67" s="170" t="s">
        <v>38</v>
      </c>
      <c r="AL67" s="166">
        <v>18</v>
      </c>
      <c r="AM67" s="37"/>
      <c r="AN67" s="37"/>
      <c r="AO67" s="37"/>
    </row>
    <row r="68" spans="1:41" s="36" customFormat="1" ht="56.25" customHeight="1" x14ac:dyDescent="0.25">
      <c r="A68" s="116" t="s">
        <v>251</v>
      </c>
      <c r="B68" s="2">
        <v>2019</v>
      </c>
      <c r="C68" s="4" t="s">
        <v>252</v>
      </c>
      <c r="D68" s="4" t="s">
        <v>34</v>
      </c>
      <c r="E68" s="5" t="s">
        <v>35</v>
      </c>
      <c r="F68" s="4" t="s">
        <v>36</v>
      </c>
      <c r="G68" s="4" t="s">
        <v>253</v>
      </c>
      <c r="H68" s="6" t="s">
        <v>38</v>
      </c>
      <c r="I68" s="5">
        <v>45</v>
      </c>
      <c r="J68" s="7" t="s">
        <v>39</v>
      </c>
      <c r="K68" s="7" t="s">
        <v>40</v>
      </c>
      <c r="L68" s="8">
        <v>1375</v>
      </c>
      <c r="M68" s="9">
        <v>1069751536</v>
      </c>
      <c r="N68" s="5" t="s">
        <v>254</v>
      </c>
      <c r="O68" s="10">
        <v>50400000</v>
      </c>
      <c r="P68" s="11"/>
      <c r="Q68" s="11">
        <v>0</v>
      </c>
      <c r="R68" s="12"/>
      <c r="S68" s="13"/>
      <c r="T68" s="10">
        <v>50400000</v>
      </c>
      <c r="U68" s="10">
        <v>41300000</v>
      </c>
      <c r="V68" s="14">
        <v>43494</v>
      </c>
      <c r="W68" s="14">
        <v>43497</v>
      </c>
      <c r="X68" s="14">
        <v>43861</v>
      </c>
      <c r="Y68" s="2">
        <v>360</v>
      </c>
      <c r="Z68" s="2"/>
      <c r="AA68" s="15"/>
      <c r="AB68" s="3"/>
      <c r="AC68" s="3" t="s">
        <v>42</v>
      </c>
      <c r="AD68" s="3"/>
      <c r="AE68" s="3"/>
      <c r="AF68" s="98">
        <v>0.81944444444444442</v>
      </c>
      <c r="AG68" s="156">
        <v>1</v>
      </c>
      <c r="AH68" s="157" t="s">
        <v>34</v>
      </c>
      <c r="AI68" s="157" t="s">
        <v>35</v>
      </c>
      <c r="AJ68" s="158" t="s">
        <v>36</v>
      </c>
      <c r="AK68" s="170" t="s">
        <v>38</v>
      </c>
      <c r="AL68" s="166">
        <v>45</v>
      </c>
      <c r="AM68" s="37"/>
      <c r="AN68" s="37"/>
      <c r="AO68" s="37"/>
    </row>
    <row r="69" spans="1:41" s="36" customFormat="1" ht="56.25" customHeight="1" x14ac:dyDescent="0.25">
      <c r="A69" s="116" t="s">
        <v>255</v>
      </c>
      <c r="B69" s="2">
        <v>2019</v>
      </c>
      <c r="C69" s="4" t="s">
        <v>256</v>
      </c>
      <c r="D69" s="4" t="s">
        <v>34</v>
      </c>
      <c r="E69" s="5" t="s">
        <v>35</v>
      </c>
      <c r="F69" s="4" t="s">
        <v>36</v>
      </c>
      <c r="G69" s="4" t="s">
        <v>257</v>
      </c>
      <c r="H69" s="6" t="s">
        <v>38</v>
      </c>
      <c r="I69" s="5">
        <v>45</v>
      </c>
      <c r="J69" s="7" t="s">
        <v>39</v>
      </c>
      <c r="K69" s="7" t="s">
        <v>40</v>
      </c>
      <c r="L69" s="8">
        <v>1375</v>
      </c>
      <c r="M69" s="9">
        <v>79042250</v>
      </c>
      <c r="N69" s="5" t="s">
        <v>258</v>
      </c>
      <c r="O69" s="10">
        <v>59220000</v>
      </c>
      <c r="P69" s="11">
        <v>1</v>
      </c>
      <c r="Q69" s="11">
        <v>-36025500</v>
      </c>
      <c r="R69" s="12"/>
      <c r="S69" s="13"/>
      <c r="T69" s="10">
        <v>23194500</v>
      </c>
      <c r="U69" s="10">
        <v>23194500</v>
      </c>
      <c r="V69" s="14">
        <v>43495</v>
      </c>
      <c r="W69" s="14">
        <v>43500</v>
      </c>
      <c r="X69" s="14">
        <v>43864</v>
      </c>
      <c r="Y69" s="2">
        <v>360</v>
      </c>
      <c r="Z69" s="2"/>
      <c r="AA69" s="15"/>
      <c r="AB69" s="3"/>
      <c r="AC69" s="3"/>
      <c r="AD69" s="3" t="s">
        <v>42</v>
      </c>
      <c r="AE69" s="3"/>
      <c r="AF69" s="98">
        <v>1</v>
      </c>
      <c r="AG69" s="156">
        <v>1</v>
      </c>
      <c r="AH69" s="157" t="s">
        <v>34</v>
      </c>
      <c r="AI69" s="157" t="s">
        <v>35</v>
      </c>
      <c r="AJ69" s="158" t="s">
        <v>36</v>
      </c>
      <c r="AK69" s="170" t="s">
        <v>38</v>
      </c>
      <c r="AL69" s="166">
        <v>45</v>
      </c>
      <c r="AM69" s="37"/>
      <c r="AN69" s="37"/>
      <c r="AO69" s="37"/>
    </row>
    <row r="70" spans="1:41" s="36" customFormat="1" ht="56.25" customHeight="1" x14ac:dyDescent="0.25">
      <c r="A70" s="116" t="s">
        <v>259</v>
      </c>
      <c r="B70" s="2">
        <v>2019</v>
      </c>
      <c r="C70" s="4" t="s">
        <v>260</v>
      </c>
      <c r="D70" s="4" t="s">
        <v>34</v>
      </c>
      <c r="E70" s="5" t="s">
        <v>35</v>
      </c>
      <c r="F70" s="4" t="s">
        <v>36</v>
      </c>
      <c r="G70" s="4" t="s">
        <v>261</v>
      </c>
      <c r="H70" s="6" t="s">
        <v>38</v>
      </c>
      <c r="I70" s="5">
        <v>45</v>
      </c>
      <c r="J70" s="7" t="s">
        <v>39</v>
      </c>
      <c r="K70" s="7" t="s">
        <v>40</v>
      </c>
      <c r="L70" s="8">
        <v>1375</v>
      </c>
      <c r="M70" s="9">
        <v>1013633246</v>
      </c>
      <c r="N70" s="5" t="s">
        <v>262</v>
      </c>
      <c r="O70" s="10">
        <v>59220000</v>
      </c>
      <c r="P70" s="11"/>
      <c r="Q70" s="11">
        <v>0</v>
      </c>
      <c r="R70" s="12"/>
      <c r="S70" s="13"/>
      <c r="T70" s="10">
        <v>59220000</v>
      </c>
      <c r="U70" s="10">
        <v>49350000</v>
      </c>
      <c r="V70" s="14">
        <v>43494</v>
      </c>
      <c r="W70" s="14">
        <v>43497</v>
      </c>
      <c r="X70" s="14">
        <v>43866</v>
      </c>
      <c r="Y70" s="2">
        <v>360</v>
      </c>
      <c r="Z70" s="2"/>
      <c r="AA70" s="15"/>
      <c r="AB70" s="3"/>
      <c r="AC70" s="3" t="s">
        <v>42</v>
      </c>
      <c r="AD70" s="3"/>
      <c r="AE70" s="3"/>
      <c r="AF70" s="98">
        <v>0.83333333333333337</v>
      </c>
      <c r="AG70" s="156">
        <v>1</v>
      </c>
      <c r="AH70" s="157" t="s">
        <v>34</v>
      </c>
      <c r="AI70" s="157" t="s">
        <v>35</v>
      </c>
      <c r="AJ70" s="158" t="s">
        <v>36</v>
      </c>
      <c r="AK70" s="170" t="s">
        <v>38</v>
      </c>
      <c r="AL70" s="166">
        <v>45</v>
      </c>
      <c r="AM70" s="37"/>
      <c r="AN70" s="37"/>
      <c r="AO70" s="37"/>
    </row>
    <row r="71" spans="1:41" s="36" customFormat="1" ht="56.25" customHeight="1" x14ac:dyDescent="0.25">
      <c r="A71" s="116" t="s">
        <v>263</v>
      </c>
      <c r="B71" s="2">
        <v>2019</v>
      </c>
      <c r="C71" s="4" t="s">
        <v>264</v>
      </c>
      <c r="D71" s="4" t="s">
        <v>34</v>
      </c>
      <c r="E71" s="5" t="s">
        <v>35</v>
      </c>
      <c r="F71" s="4" t="s">
        <v>36</v>
      </c>
      <c r="G71" s="4" t="s">
        <v>265</v>
      </c>
      <c r="H71" s="6" t="s">
        <v>38</v>
      </c>
      <c r="I71" s="5">
        <v>18</v>
      </c>
      <c r="J71" s="7" t="s">
        <v>91</v>
      </c>
      <c r="K71" s="7" t="s">
        <v>92</v>
      </c>
      <c r="L71" s="8">
        <v>1364</v>
      </c>
      <c r="M71" s="9">
        <v>1026578776</v>
      </c>
      <c r="N71" s="5" t="s">
        <v>266</v>
      </c>
      <c r="O71" s="10">
        <v>28500000</v>
      </c>
      <c r="P71" s="11"/>
      <c r="Q71" s="11">
        <v>0</v>
      </c>
      <c r="R71" s="12">
        <v>1</v>
      </c>
      <c r="S71" s="13">
        <v>2375000</v>
      </c>
      <c r="T71" s="10">
        <v>30875000</v>
      </c>
      <c r="U71" s="10">
        <v>23829167</v>
      </c>
      <c r="V71" s="14">
        <v>43494</v>
      </c>
      <c r="W71" s="14">
        <v>43495</v>
      </c>
      <c r="X71" s="14">
        <v>43890</v>
      </c>
      <c r="Y71" s="2">
        <v>360</v>
      </c>
      <c r="Z71" s="2">
        <v>30</v>
      </c>
      <c r="AA71" s="15"/>
      <c r="AB71" s="3"/>
      <c r="AC71" s="3" t="s">
        <v>42</v>
      </c>
      <c r="AD71" s="3"/>
      <c r="AE71" s="3"/>
      <c r="AF71" s="98">
        <v>0.77179488259109308</v>
      </c>
      <c r="AG71" s="156">
        <v>1</v>
      </c>
      <c r="AH71" s="157" t="s">
        <v>34</v>
      </c>
      <c r="AI71" s="157" t="s">
        <v>35</v>
      </c>
      <c r="AJ71" s="158" t="s">
        <v>36</v>
      </c>
      <c r="AK71" s="170" t="s">
        <v>38</v>
      </c>
      <c r="AL71" s="166">
        <v>18</v>
      </c>
      <c r="AM71" s="37"/>
      <c r="AN71" s="37"/>
      <c r="AO71" s="37"/>
    </row>
    <row r="72" spans="1:41" s="36" customFormat="1" ht="56.25" customHeight="1" x14ac:dyDescent="0.25">
      <c r="A72" s="116" t="s">
        <v>267</v>
      </c>
      <c r="B72" s="2">
        <v>2019</v>
      </c>
      <c r="C72" s="4" t="s">
        <v>268</v>
      </c>
      <c r="D72" s="4" t="s">
        <v>34</v>
      </c>
      <c r="E72" s="5" t="s">
        <v>35</v>
      </c>
      <c r="F72" s="4" t="s">
        <v>36</v>
      </c>
      <c r="G72" s="4" t="s">
        <v>226</v>
      </c>
      <c r="H72" s="6" t="s">
        <v>38</v>
      </c>
      <c r="I72" s="5">
        <v>45</v>
      </c>
      <c r="J72" s="7" t="s">
        <v>39</v>
      </c>
      <c r="K72" s="7" t="s">
        <v>40</v>
      </c>
      <c r="L72" s="8">
        <v>1375</v>
      </c>
      <c r="M72" s="9">
        <v>79975491</v>
      </c>
      <c r="N72" s="5" t="s">
        <v>269</v>
      </c>
      <c r="O72" s="10">
        <v>21420000</v>
      </c>
      <c r="P72" s="11"/>
      <c r="Q72" s="11">
        <v>0</v>
      </c>
      <c r="R72" s="12"/>
      <c r="S72" s="13"/>
      <c r="T72" s="10">
        <v>21420000</v>
      </c>
      <c r="U72" s="10">
        <v>17255000</v>
      </c>
      <c r="V72" s="14">
        <v>43501</v>
      </c>
      <c r="W72" s="14">
        <v>43507</v>
      </c>
      <c r="X72" s="14">
        <v>43871</v>
      </c>
      <c r="Y72" s="2">
        <v>360</v>
      </c>
      <c r="Z72" s="2"/>
      <c r="AA72" s="15"/>
      <c r="AB72" s="3"/>
      <c r="AC72" s="3" t="s">
        <v>42</v>
      </c>
      <c r="AD72" s="3"/>
      <c r="AE72" s="3"/>
      <c r="AF72" s="98">
        <v>0.80555555555555558</v>
      </c>
      <c r="AG72" s="156">
        <v>1</v>
      </c>
      <c r="AH72" s="157" t="s">
        <v>34</v>
      </c>
      <c r="AI72" s="157" t="s">
        <v>35</v>
      </c>
      <c r="AJ72" s="158" t="s">
        <v>36</v>
      </c>
      <c r="AK72" s="170" t="s">
        <v>38</v>
      </c>
      <c r="AL72" s="166">
        <v>45</v>
      </c>
      <c r="AM72" s="37"/>
      <c r="AN72" s="37"/>
      <c r="AO72" s="37"/>
    </row>
    <row r="73" spans="1:41" s="36" customFormat="1" ht="56.25" customHeight="1" x14ac:dyDescent="0.25">
      <c r="A73" s="116" t="s">
        <v>270</v>
      </c>
      <c r="B73" s="2">
        <v>2019</v>
      </c>
      <c r="C73" s="4" t="s">
        <v>271</v>
      </c>
      <c r="D73" s="4" t="s">
        <v>34</v>
      </c>
      <c r="E73" s="5" t="s">
        <v>35</v>
      </c>
      <c r="F73" s="4" t="s">
        <v>36</v>
      </c>
      <c r="G73" s="4" t="s">
        <v>272</v>
      </c>
      <c r="H73" s="6" t="s">
        <v>38</v>
      </c>
      <c r="I73" s="5">
        <v>45</v>
      </c>
      <c r="J73" s="7" t="s">
        <v>39</v>
      </c>
      <c r="K73" s="7" t="s">
        <v>40</v>
      </c>
      <c r="L73" s="8">
        <v>1375</v>
      </c>
      <c r="M73" s="9">
        <v>1013658079</v>
      </c>
      <c r="N73" s="5" t="s">
        <v>273</v>
      </c>
      <c r="O73" s="10">
        <v>28476000</v>
      </c>
      <c r="P73" s="11"/>
      <c r="Q73" s="11">
        <v>0</v>
      </c>
      <c r="R73" s="12"/>
      <c r="S73" s="13"/>
      <c r="T73" s="10">
        <v>28476000</v>
      </c>
      <c r="U73" s="10">
        <v>23571800</v>
      </c>
      <c r="V73" s="14">
        <v>43495</v>
      </c>
      <c r="W73" s="14">
        <v>43496</v>
      </c>
      <c r="X73" s="14">
        <v>43860</v>
      </c>
      <c r="Y73" s="2">
        <v>360</v>
      </c>
      <c r="Z73" s="2"/>
      <c r="AA73" s="15"/>
      <c r="AB73" s="3"/>
      <c r="AC73" s="3" t="s">
        <v>42</v>
      </c>
      <c r="AD73" s="3"/>
      <c r="AE73" s="3"/>
      <c r="AF73" s="98">
        <v>0.82777777777777772</v>
      </c>
      <c r="AG73" s="156">
        <v>1</v>
      </c>
      <c r="AH73" s="157" t="s">
        <v>34</v>
      </c>
      <c r="AI73" s="157" t="s">
        <v>35</v>
      </c>
      <c r="AJ73" s="158" t="s">
        <v>36</v>
      </c>
      <c r="AK73" s="170" t="s">
        <v>38</v>
      </c>
      <c r="AL73" s="166">
        <v>45</v>
      </c>
      <c r="AM73" s="37"/>
      <c r="AN73" s="37"/>
      <c r="AO73" s="37"/>
    </row>
    <row r="74" spans="1:41" s="36" customFormat="1" ht="56.25" customHeight="1" x14ac:dyDescent="0.25">
      <c r="A74" s="116" t="s">
        <v>274</v>
      </c>
      <c r="B74" s="2">
        <v>2019</v>
      </c>
      <c r="C74" s="4" t="s">
        <v>275</v>
      </c>
      <c r="D74" s="4" t="s">
        <v>34</v>
      </c>
      <c r="E74" s="5" t="s">
        <v>35</v>
      </c>
      <c r="F74" s="4" t="s">
        <v>36</v>
      </c>
      <c r="G74" s="4" t="s">
        <v>276</v>
      </c>
      <c r="H74" s="6" t="s">
        <v>38</v>
      </c>
      <c r="I74" s="5">
        <v>45</v>
      </c>
      <c r="J74" s="7" t="s">
        <v>39</v>
      </c>
      <c r="K74" s="7" t="s">
        <v>40</v>
      </c>
      <c r="L74" s="8">
        <v>1375</v>
      </c>
      <c r="M74" s="9">
        <v>1136886236</v>
      </c>
      <c r="N74" s="5" t="s">
        <v>277</v>
      </c>
      <c r="O74" s="10">
        <v>28500000</v>
      </c>
      <c r="P74" s="11"/>
      <c r="Q74" s="11">
        <v>0</v>
      </c>
      <c r="R74" s="12"/>
      <c r="S74" s="13"/>
      <c r="T74" s="10">
        <v>28500000</v>
      </c>
      <c r="U74" s="10">
        <v>23512500</v>
      </c>
      <c r="V74" s="14">
        <v>43495</v>
      </c>
      <c r="W74" s="14">
        <v>43497</v>
      </c>
      <c r="X74" s="14">
        <v>43861</v>
      </c>
      <c r="Y74" s="2">
        <v>360</v>
      </c>
      <c r="Z74" s="2"/>
      <c r="AA74" s="15"/>
      <c r="AB74" s="3"/>
      <c r="AC74" s="3" t="s">
        <v>42</v>
      </c>
      <c r="AD74" s="3"/>
      <c r="AE74" s="3"/>
      <c r="AF74" s="98">
        <v>0.82499999999999996</v>
      </c>
      <c r="AG74" s="156">
        <v>1</v>
      </c>
      <c r="AH74" s="157" t="s">
        <v>34</v>
      </c>
      <c r="AI74" s="157" t="s">
        <v>35</v>
      </c>
      <c r="AJ74" s="158" t="s">
        <v>36</v>
      </c>
      <c r="AK74" s="170" t="s">
        <v>38</v>
      </c>
      <c r="AL74" s="166">
        <v>45</v>
      </c>
      <c r="AM74" s="37"/>
      <c r="AN74" s="37"/>
      <c r="AO74" s="37"/>
    </row>
    <row r="75" spans="1:41" s="36" customFormat="1" ht="56.25" customHeight="1" x14ac:dyDescent="0.25">
      <c r="A75" s="116" t="s">
        <v>278</v>
      </c>
      <c r="B75" s="2">
        <v>2019</v>
      </c>
      <c r="C75" s="4" t="s">
        <v>279</v>
      </c>
      <c r="D75" s="4" t="s">
        <v>34</v>
      </c>
      <c r="E75" s="5" t="s">
        <v>35</v>
      </c>
      <c r="F75" s="4" t="s">
        <v>36</v>
      </c>
      <c r="G75" s="4" t="s">
        <v>280</v>
      </c>
      <c r="H75" s="6" t="s">
        <v>38</v>
      </c>
      <c r="I75" s="5">
        <v>45</v>
      </c>
      <c r="J75" s="7" t="s">
        <v>39</v>
      </c>
      <c r="K75" s="7" t="s">
        <v>40</v>
      </c>
      <c r="L75" s="8">
        <v>1375</v>
      </c>
      <c r="M75" s="9">
        <v>1010206785</v>
      </c>
      <c r="N75" s="5" t="s">
        <v>281</v>
      </c>
      <c r="O75" s="10">
        <v>59220000</v>
      </c>
      <c r="P75" s="11"/>
      <c r="Q75" s="11">
        <v>0</v>
      </c>
      <c r="R75" s="12"/>
      <c r="S75" s="13"/>
      <c r="T75" s="10">
        <v>59220000</v>
      </c>
      <c r="U75" s="10">
        <v>48527500</v>
      </c>
      <c r="V75" s="14">
        <v>43495</v>
      </c>
      <c r="W75" s="14">
        <v>43497</v>
      </c>
      <c r="X75" s="14">
        <v>43866</v>
      </c>
      <c r="Y75" s="2">
        <v>360</v>
      </c>
      <c r="Z75" s="2"/>
      <c r="AA75" s="15"/>
      <c r="AB75" s="3"/>
      <c r="AC75" s="3" t="s">
        <v>42</v>
      </c>
      <c r="AD75" s="3"/>
      <c r="AE75" s="3"/>
      <c r="AF75" s="98">
        <v>0.81944444444444442</v>
      </c>
      <c r="AG75" s="156">
        <v>1</v>
      </c>
      <c r="AH75" s="157" t="s">
        <v>34</v>
      </c>
      <c r="AI75" s="157" t="s">
        <v>35</v>
      </c>
      <c r="AJ75" s="158" t="s">
        <v>36</v>
      </c>
      <c r="AK75" s="170" t="s">
        <v>38</v>
      </c>
      <c r="AL75" s="166">
        <v>45</v>
      </c>
      <c r="AM75" s="37"/>
      <c r="AN75" s="37"/>
      <c r="AO75" s="37"/>
    </row>
    <row r="76" spans="1:41" s="36" customFormat="1" ht="56.25" customHeight="1" x14ac:dyDescent="0.25">
      <c r="A76" s="116" t="s">
        <v>282</v>
      </c>
      <c r="B76" s="2">
        <v>2019</v>
      </c>
      <c r="C76" s="4" t="s">
        <v>283</v>
      </c>
      <c r="D76" s="4" t="s">
        <v>34</v>
      </c>
      <c r="E76" s="5" t="s">
        <v>35</v>
      </c>
      <c r="F76" s="4" t="s">
        <v>36</v>
      </c>
      <c r="G76" s="4" t="s">
        <v>284</v>
      </c>
      <c r="H76" s="6" t="s">
        <v>38</v>
      </c>
      <c r="I76" s="5">
        <v>45</v>
      </c>
      <c r="J76" s="7" t="s">
        <v>39</v>
      </c>
      <c r="K76" s="7" t="s">
        <v>40</v>
      </c>
      <c r="L76" s="8">
        <v>1375</v>
      </c>
      <c r="M76" s="9">
        <v>79321996</v>
      </c>
      <c r="N76" s="5" t="s">
        <v>285</v>
      </c>
      <c r="O76" s="10">
        <v>22680000</v>
      </c>
      <c r="P76" s="11"/>
      <c r="Q76" s="11">
        <v>0</v>
      </c>
      <c r="R76" s="12"/>
      <c r="S76" s="13"/>
      <c r="T76" s="10">
        <v>22680000</v>
      </c>
      <c r="U76" s="10">
        <v>18900000</v>
      </c>
      <c r="V76" s="14">
        <v>43495</v>
      </c>
      <c r="W76" s="14">
        <v>43497</v>
      </c>
      <c r="X76" s="14">
        <v>43861</v>
      </c>
      <c r="Y76" s="2">
        <v>360</v>
      </c>
      <c r="Z76" s="2"/>
      <c r="AA76" s="15"/>
      <c r="AB76" s="3"/>
      <c r="AC76" s="3" t="s">
        <v>42</v>
      </c>
      <c r="AD76" s="3"/>
      <c r="AE76" s="3"/>
      <c r="AF76" s="98">
        <v>0.83333333333333337</v>
      </c>
      <c r="AG76" s="156">
        <v>1</v>
      </c>
      <c r="AH76" s="157" t="s">
        <v>34</v>
      </c>
      <c r="AI76" s="157" t="s">
        <v>35</v>
      </c>
      <c r="AJ76" s="158" t="s">
        <v>36</v>
      </c>
      <c r="AK76" s="170" t="s">
        <v>38</v>
      </c>
      <c r="AL76" s="166">
        <v>45</v>
      </c>
      <c r="AM76" s="37"/>
      <c r="AN76" s="37"/>
      <c r="AO76" s="37"/>
    </row>
    <row r="77" spans="1:41" s="36" customFormat="1" ht="56.25" customHeight="1" x14ac:dyDescent="0.25">
      <c r="A77" s="116" t="s">
        <v>286</v>
      </c>
      <c r="B77" s="2">
        <v>2019</v>
      </c>
      <c r="C77" s="4" t="s">
        <v>287</v>
      </c>
      <c r="D77" s="4" t="s">
        <v>34</v>
      </c>
      <c r="E77" s="5" t="s">
        <v>35</v>
      </c>
      <c r="F77" s="4" t="s">
        <v>36</v>
      </c>
      <c r="G77" s="4" t="s">
        <v>280</v>
      </c>
      <c r="H77" s="6" t="s">
        <v>38</v>
      </c>
      <c r="I77" s="5">
        <v>45</v>
      </c>
      <c r="J77" s="7" t="s">
        <v>39</v>
      </c>
      <c r="K77" s="7" t="s">
        <v>40</v>
      </c>
      <c r="L77" s="8">
        <v>1375</v>
      </c>
      <c r="M77" s="9">
        <v>1026277892</v>
      </c>
      <c r="N77" s="5" t="s">
        <v>288</v>
      </c>
      <c r="O77" s="10">
        <v>59220000</v>
      </c>
      <c r="P77" s="11"/>
      <c r="Q77" s="11">
        <v>0</v>
      </c>
      <c r="R77" s="12"/>
      <c r="S77" s="13"/>
      <c r="T77" s="10">
        <v>59220000</v>
      </c>
      <c r="U77" s="10">
        <v>48856500</v>
      </c>
      <c r="V77" s="14">
        <v>43495</v>
      </c>
      <c r="W77" s="14">
        <v>43500</v>
      </c>
      <c r="X77" s="14">
        <v>43864</v>
      </c>
      <c r="Y77" s="2">
        <v>360</v>
      </c>
      <c r="Z77" s="2"/>
      <c r="AA77" s="15"/>
      <c r="AB77" s="3"/>
      <c r="AC77" s="3" t="s">
        <v>42</v>
      </c>
      <c r="AD77" s="3"/>
      <c r="AE77" s="3"/>
      <c r="AF77" s="98">
        <v>0.82499999999999996</v>
      </c>
      <c r="AG77" s="156">
        <v>1</v>
      </c>
      <c r="AH77" s="157" t="s">
        <v>34</v>
      </c>
      <c r="AI77" s="157" t="s">
        <v>35</v>
      </c>
      <c r="AJ77" s="158" t="s">
        <v>36</v>
      </c>
      <c r="AK77" s="170" t="s">
        <v>38</v>
      </c>
      <c r="AL77" s="166">
        <v>45</v>
      </c>
      <c r="AM77" s="37"/>
      <c r="AN77" s="37"/>
      <c r="AO77" s="37"/>
    </row>
    <row r="78" spans="1:41" s="36" customFormat="1" ht="56.25" customHeight="1" x14ac:dyDescent="0.25">
      <c r="A78" s="116" t="s">
        <v>289</v>
      </c>
      <c r="B78" s="2">
        <v>2019</v>
      </c>
      <c r="C78" s="4" t="s">
        <v>290</v>
      </c>
      <c r="D78" s="4" t="s">
        <v>34</v>
      </c>
      <c r="E78" s="5" t="s">
        <v>35</v>
      </c>
      <c r="F78" s="4" t="s">
        <v>36</v>
      </c>
      <c r="G78" s="4" t="s">
        <v>291</v>
      </c>
      <c r="H78" s="6" t="s">
        <v>38</v>
      </c>
      <c r="I78" s="5">
        <v>45</v>
      </c>
      <c r="J78" s="7" t="s">
        <v>39</v>
      </c>
      <c r="K78" s="7" t="s">
        <v>40</v>
      </c>
      <c r="L78" s="8">
        <v>1375</v>
      </c>
      <c r="M78" s="9">
        <v>35465903</v>
      </c>
      <c r="N78" s="5" t="s">
        <v>292</v>
      </c>
      <c r="O78" s="10">
        <v>22680000</v>
      </c>
      <c r="P78" s="11"/>
      <c r="Q78" s="11">
        <v>0</v>
      </c>
      <c r="R78" s="12"/>
      <c r="S78" s="13"/>
      <c r="T78" s="10">
        <v>22680000</v>
      </c>
      <c r="U78" s="10">
        <v>18711000</v>
      </c>
      <c r="V78" s="14">
        <v>43496</v>
      </c>
      <c r="W78" s="14">
        <v>43500</v>
      </c>
      <c r="X78" s="14">
        <v>43864</v>
      </c>
      <c r="Y78" s="2">
        <v>360</v>
      </c>
      <c r="Z78" s="2"/>
      <c r="AA78" s="15"/>
      <c r="AB78" s="3"/>
      <c r="AC78" s="3" t="s">
        <v>42</v>
      </c>
      <c r="AD78" s="3"/>
      <c r="AE78" s="3"/>
      <c r="AF78" s="98">
        <v>0.82499999999999996</v>
      </c>
      <c r="AG78" s="156">
        <v>1</v>
      </c>
      <c r="AH78" s="157" t="s">
        <v>34</v>
      </c>
      <c r="AI78" s="157" t="s">
        <v>35</v>
      </c>
      <c r="AJ78" s="158" t="s">
        <v>36</v>
      </c>
      <c r="AK78" s="170" t="s">
        <v>38</v>
      </c>
      <c r="AL78" s="166">
        <v>45</v>
      </c>
      <c r="AM78" s="37"/>
      <c r="AN78" s="37"/>
      <c r="AO78" s="37"/>
    </row>
    <row r="79" spans="1:41" s="36" customFormat="1" ht="56.25" customHeight="1" x14ac:dyDescent="0.25">
      <c r="A79" s="116" t="s">
        <v>293</v>
      </c>
      <c r="B79" s="2">
        <v>2019</v>
      </c>
      <c r="C79" s="4" t="s">
        <v>294</v>
      </c>
      <c r="D79" s="4" t="s">
        <v>34</v>
      </c>
      <c r="E79" s="5" t="s">
        <v>35</v>
      </c>
      <c r="F79" s="4" t="s">
        <v>36</v>
      </c>
      <c r="G79" s="4" t="s">
        <v>295</v>
      </c>
      <c r="H79" s="6" t="s">
        <v>38</v>
      </c>
      <c r="I79" s="5">
        <v>45</v>
      </c>
      <c r="J79" s="7" t="s">
        <v>39</v>
      </c>
      <c r="K79" s="7" t="s">
        <v>40</v>
      </c>
      <c r="L79" s="8">
        <v>1375</v>
      </c>
      <c r="M79" s="9">
        <v>1074129230</v>
      </c>
      <c r="N79" s="5" t="s">
        <v>296</v>
      </c>
      <c r="O79" s="10">
        <v>59220000</v>
      </c>
      <c r="P79" s="11"/>
      <c r="Q79" s="11">
        <v>0</v>
      </c>
      <c r="R79" s="12"/>
      <c r="S79" s="13"/>
      <c r="T79" s="10">
        <v>59220000</v>
      </c>
      <c r="U79" s="10">
        <v>48198500</v>
      </c>
      <c r="V79" s="14">
        <v>43496</v>
      </c>
      <c r="W79" s="14">
        <v>43500</v>
      </c>
      <c r="X79" s="14">
        <v>43868</v>
      </c>
      <c r="Y79" s="2">
        <v>360</v>
      </c>
      <c r="Z79" s="2"/>
      <c r="AA79" s="15"/>
      <c r="AB79" s="3"/>
      <c r="AC79" s="3" t="s">
        <v>42</v>
      </c>
      <c r="AD79" s="3"/>
      <c r="AE79" s="3"/>
      <c r="AF79" s="98">
        <v>0.81388888888888888</v>
      </c>
      <c r="AG79" s="156">
        <v>1</v>
      </c>
      <c r="AH79" s="157" t="s">
        <v>34</v>
      </c>
      <c r="AI79" s="157" t="s">
        <v>35</v>
      </c>
      <c r="AJ79" s="158" t="s">
        <v>36</v>
      </c>
      <c r="AK79" s="170" t="s">
        <v>38</v>
      </c>
      <c r="AL79" s="166">
        <v>45</v>
      </c>
      <c r="AM79" s="37"/>
      <c r="AN79" s="37"/>
      <c r="AO79" s="37"/>
    </row>
    <row r="80" spans="1:41" s="36" customFormat="1" ht="56.25" customHeight="1" x14ac:dyDescent="0.25">
      <c r="A80" s="116" t="s">
        <v>297</v>
      </c>
      <c r="B80" s="2">
        <v>2019</v>
      </c>
      <c r="C80" s="4" t="s">
        <v>298</v>
      </c>
      <c r="D80" s="4" t="s">
        <v>34</v>
      </c>
      <c r="E80" s="5" t="s">
        <v>35</v>
      </c>
      <c r="F80" s="4" t="s">
        <v>36</v>
      </c>
      <c r="G80" s="4" t="s">
        <v>299</v>
      </c>
      <c r="H80" s="6" t="s">
        <v>38</v>
      </c>
      <c r="I80" s="5">
        <v>45</v>
      </c>
      <c r="J80" s="7" t="s">
        <v>39</v>
      </c>
      <c r="K80" s="7" t="s">
        <v>40</v>
      </c>
      <c r="L80" s="8">
        <v>1375</v>
      </c>
      <c r="M80" s="9">
        <v>1022990524</v>
      </c>
      <c r="N80" s="5" t="s">
        <v>300</v>
      </c>
      <c r="O80" s="10">
        <v>35280000</v>
      </c>
      <c r="P80" s="11"/>
      <c r="Q80" s="11">
        <v>0</v>
      </c>
      <c r="R80" s="12"/>
      <c r="S80" s="13"/>
      <c r="T80" s="10">
        <v>35280000</v>
      </c>
      <c r="U80" s="10">
        <v>29106000</v>
      </c>
      <c r="V80" s="14">
        <v>43466</v>
      </c>
      <c r="W80" s="14">
        <v>43500</v>
      </c>
      <c r="X80" s="14">
        <v>43864</v>
      </c>
      <c r="Y80" s="2">
        <v>360</v>
      </c>
      <c r="Z80" s="2"/>
      <c r="AA80" s="15"/>
      <c r="AB80" s="3"/>
      <c r="AC80" s="3" t="s">
        <v>42</v>
      </c>
      <c r="AD80" s="3"/>
      <c r="AE80" s="3"/>
      <c r="AF80" s="98">
        <v>0.82499999999999996</v>
      </c>
      <c r="AG80" s="156">
        <v>1</v>
      </c>
      <c r="AH80" s="157" t="s">
        <v>34</v>
      </c>
      <c r="AI80" s="157" t="s">
        <v>35</v>
      </c>
      <c r="AJ80" s="158" t="s">
        <v>36</v>
      </c>
      <c r="AK80" s="170" t="s">
        <v>38</v>
      </c>
      <c r="AL80" s="166">
        <v>45</v>
      </c>
      <c r="AM80" s="37"/>
      <c r="AN80" s="37"/>
      <c r="AO80" s="37"/>
    </row>
    <row r="81" spans="1:41" s="36" customFormat="1" ht="56.25" customHeight="1" x14ac:dyDescent="0.25">
      <c r="A81" s="116" t="s">
        <v>301</v>
      </c>
      <c r="B81" s="2">
        <v>2019</v>
      </c>
      <c r="C81" s="4" t="s">
        <v>302</v>
      </c>
      <c r="D81" s="4" t="s">
        <v>34</v>
      </c>
      <c r="E81" s="5" t="s">
        <v>35</v>
      </c>
      <c r="F81" s="4" t="s">
        <v>36</v>
      </c>
      <c r="G81" s="4" t="s">
        <v>303</v>
      </c>
      <c r="H81" s="6" t="s">
        <v>38</v>
      </c>
      <c r="I81" s="5">
        <v>45</v>
      </c>
      <c r="J81" s="7" t="s">
        <v>39</v>
      </c>
      <c r="K81" s="7" t="s">
        <v>40</v>
      </c>
      <c r="L81" s="8">
        <v>1375</v>
      </c>
      <c r="M81" s="9">
        <v>1010160606</v>
      </c>
      <c r="N81" s="5" t="s">
        <v>304</v>
      </c>
      <c r="O81" s="10">
        <v>39756000</v>
      </c>
      <c r="P81" s="11"/>
      <c r="Q81" s="11">
        <v>0</v>
      </c>
      <c r="R81" s="12"/>
      <c r="S81" s="13"/>
      <c r="T81" s="10">
        <v>39756000</v>
      </c>
      <c r="U81" s="10">
        <v>32798700</v>
      </c>
      <c r="V81" s="14">
        <v>43496</v>
      </c>
      <c r="W81" s="14">
        <v>43500</v>
      </c>
      <c r="X81" s="14">
        <v>43864</v>
      </c>
      <c r="Y81" s="2">
        <v>360</v>
      </c>
      <c r="Z81" s="2"/>
      <c r="AA81" s="15"/>
      <c r="AB81" s="3"/>
      <c r="AC81" s="3" t="s">
        <v>42</v>
      </c>
      <c r="AD81" s="3"/>
      <c r="AE81" s="3"/>
      <c r="AF81" s="98">
        <v>0.82499999999999996</v>
      </c>
      <c r="AG81" s="156">
        <v>1</v>
      </c>
      <c r="AH81" s="157" t="s">
        <v>34</v>
      </c>
      <c r="AI81" s="157" t="s">
        <v>35</v>
      </c>
      <c r="AJ81" s="158" t="s">
        <v>36</v>
      </c>
      <c r="AK81" s="170" t="s">
        <v>38</v>
      </c>
      <c r="AL81" s="166">
        <v>45</v>
      </c>
      <c r="AM81" s="37"/>
      <c r="AN81" s="37"/>
      <c r="AO81" s="37"/>
    </row>
    <row r="82" spans="1:41" s="36" customFormat="1" ht="56.25" customHeight="1" x14ac:dyDescent="0.25">
      <c r="A82" s="116" t="s">
        <v>305</v>
      </c>
      <c r="B82" s="2">
        <v>2019</v>
      </c>
      <c r="C82" s="4" t="s">
        <v>306</v>
      </c>
      <c r="D82" s="4" t="s">
        <v>34</v>
      </c>
      <c r="E82" s="5" t="s">
        <v>35</v>
      </c>
      <c r="F82" s="4" t="s">
        <v>36</v>
      </c>
      <c r="G82" s="4" t="s">
        <v>133</v>
      </c>
      <c r="H82" s="6" t="s">
        <v>38</v>
      </c>
      <c r="I82" s="5">
        <v>18</v>
      </c>
      <c r="J82" s="7" t="s">
        <v>91</v>
      </c>
      <c r="K82" s="7" t="s">
        <v>92</v>
      </c>
      <c r="L82" s="8">
        <v>1364</v>
      </c>
      <c r="M82" s="9">
        <v>80538280</v>
      </c>
      <c r="N82" s="5" t="s">
        <v>307</v>
      </c>
      <c r="O82" s="10">
        <v>61740000</v>
      </c>
      <c r="P82" s="11"/>
      <c r="Q82" s="11">
        <v>0</v>
      </c>
      <c r="R82" s="12"/>
      <c r="S82" s="13"/>
      <c r="T82" s="10">
        <v>61740000</v>
      </c>
      <c r="U82" s="10">
        <v>50764000</v>
      </c>
      <c r="V82" s="14">
        <v>43500</v>
      </c>
      <c r="W82" s="14">
        <v>43501</v>
      </c>
      <c r="X82" s="14">
        <v>43865</v>
      </c>
      <c r="Y82" s="2">
        <v>360</v>
      </c>
      <c r="Z82" s="2"/>
      <c r="AA82" s="15"/>
      <c r="AB82" s="3"/>
      <c r="AC82" s="3" t="s">
        <v>42</v>
      </c>
      <c r="AD82" s="3"/>
      <c r="AE82" s="3"/>
      <c r="AF82" s="98">
        <v>0.82222222222222219</v>
      </c>
      <c r="AG82" s="156">
        <v>1</v>
      </c>
      <c r="AH82" s="157" t="s">
        <v>34</v>
      </c>
      <c r="AI82" s="157" t="s">
        <v>35</v>
      </c>
      <c r="AJ82" s="158" t="s">
        <v>36</v>
      </c>
      <c r="AK82" s="170" t="s">
        <v>38</v>
      </c>
      <c r="AL82" s="166">
        <v>18</v>
      </c>
      <c r="AM82" s="37"/>
      <c r="AN82" s="37"/>
      <c r="AO82" s="37"/>
    </row>
    <row r="83" spans="1:41" s="36" customFormat="1" ht="56.25" customHeight="1" x14ac:dyDescent="0.25">
      <c r="A83" s="116" t="s">
        <v>308</v>
      </c>
      <c r="B83" s="2">
        <v>2019</v>
      </c>
      <c r="C83" s="4" t="s">
        <v>309</v>
      </c>
      <c r="D83" s="4" t="s">
        <v>34</v>
      </c>
      <c r="E83" s="5" t="s">
        <v>35</v>
      </c>
      <c r="F83" s="4" t="s">
        <v>36</v>
      </c>
      <c r="G83" s="4" t="s">
        <v>310</v>
      </c>
      <c r="H83" s="6" t="s">
        <v>38</v>
      </c>
      <c r="I83" s="5">
        <v>45</v>
      </c>
      <c r="J83" s="7" t="s">
        <v>39</v>
      </c>
      <c r="K83" s="7" t="s">
        <v>40</v>
      </c>
      <c r="L83" s="8">
        <v>1375</v>
      </c>
      <c r="M83" s="9">
        <v>1012446237</v>
      </c>
      <c r="N83" s="5" t="s">
        <v>311</v>
      </c>
      <c r="O83" s="10">
        <v>22680000</v>
      </c>
      <c r="P83" s="11"/>
      <c r="Q83" s="11">
        <v>0</v>
      </c>
      <c r="R83" s="12"/>
      <c r="S83" s="13"/>
      <c r="T83" s="10">
        <v>22680000</v>
      </c>
      <c r="U83" s="10">
        <v>18648000</v>
      </c>
      <c r="V83" s="14">
        <v>43497</v>
      </c>
      <c r="W83" s="14">
        <v>43501</v>
      </c>
      <c r="X83" s="14">
        <v>43865</v>
      </c>
      <c r="Y83" s="2">
        <v>360</v>
      </c>
      <c r="Z83" s="2"/>
      <c r="AA83" s="15"/>
      <c r="AB83" s="3"/>
      <c r="AC83" s="3" t="s">
        <v>42</v>
      </c>
      <c r="AD83" s="3"/>
      <c r="AE83" s="3"/>
      <c r="AF83" s="98">
        <v>0.82222222222222219</v>
      </c>
      <c r="AG83" s="156">
        <v>1</v>
      </c>
      <c r="AH83" s="157" t="s">
        <v>34</v>
      </c>
      <c r="AI83" s="157" t="s">
        <v>35</v>
      </c>
      <c r="AJ83" s="158" t="s">
        <v>36</v>
      </c>
      <c r="AK83" s="170" t="s">
        <v>38</v>
      </c>
      <c r="AL83" s="166">
        <v>45</v>
      </c>
      <c r="AM83" s="37"/>
      <c r="AN83" s="37"/>
      <c r="AO83" s="37"/>
    </row>
    <row r="84" spans="1:41" s="36" customFormat="1" ht="72" x14ac:dyDescent="0.25">
      <c r="A84" s="116" t="s">
        <v>312</v>
      </c>
      <c r="B84" s="2">
        <v>2019</v>
      </c>
      <c r="C84" s="4" t="s">
        <v>313</v>
      </c>
      <c r="D84" s="4" t="s">
        <v>34</v>
      </c>
      <c r="E84" s="5" t="s">
        <v>35</v>
      </c>
      <c r="F84" s="4" t="s">
        <v>36</v>
      </c>
      <c r="G84" s="4" t="s">
        <v>57</v>
      </c>
      <c r="H84" s="6" t="s">
        <v>38</v>
      </c>
      <c r="I84" s="5">
        <v>45</v>
      </c>
      <c r="J84" s="7" t="s">
        <v>39</v>
      </c>
      <c r="K84" s="7" t="s">
        <v>40</v>
      </c>
      <c r="L84" s="8">
        <v>1375</v>
      </c>
      <c r="M84" s="7">
        <v>17639781</v>
      </c>
      <c r="N84" s="5" t="s">
        <v>314</v>
      </c>
      <c r="O84" s="10">
        <v>28224000</v>
      </c>
      <c r="P84" s="11"/>
      <c r="Q84" s="11">
        <v>0</v>
      </c>
      <c r="R84" s="12"/>
      <c r="S84" s="13"/>
      <c r="T84" s="10">
        <v>28224000</v>
      </c>
      <c r="U84" s="10">
        <v>23206400</v>
      </c>
      <c r="V84" s="14">
        <v>43500</v>
      </c>
      <c r="W84" s="14">
        <v>43501</v>
      </c>
      <c r="X84" s="14">
        <v>43865</v>
      </c>
      <c r="Y84" s="2">
        <v>360</v>
      </c>
      <c r="Z84" s="2"/>
      <c r="AA84" s="15"/>
      <c r="AB84" s="3"/>
      <c r="AC84" s="3" t="s">
        <v>42</v>
      </c>
      <c r="AD84" s="3"/>
      <c r="AE84" s="3"/>
      <c r="AF84" s="98">
        <v>0.82222222222222219</v>
      </c>
      <c r="AG84" s="156">
        <v>1</v>
      </c>
      <c r="AH84" s="157" t="s">
        <v>34</v>
      </c>
      <c r="AI84" s="157" t="s">
        <v>35</v>
      </c>
      <c r="AJ84" s="158" t="s">
        <v>36</v>
      </c>
      <c r="AK84" s="170" t="s">
        <v>38</v>
      </c>
      <c r="AL84" s="166">
        <v>45</v>
      </c>
      <c r="AM84" s="37"/>
      <c r="AN84" s="37"/>
      <c r="AO84" s="37"/>
    </row>
    <row r="85" spans="1:41" s="36" customFormat="1" ht="60" x14ac:dyDescent="0.25">
      <c r="A85" s="116" t="s">
        <v>315</v>
      </c>
      <c r="B85" s="2">
        <v>2019</v>
      </c>
      <c r="C85" s="4" t="s">
        <v>316</v>
      </c>
      <c r="D85" s="4" t="s">
        <v>34</v>
      </c>
      <c r="E85" s="5" t="s">
        <v>35</v>
      </c>
      <c r="F85" s="4" t="s">
        <v>36</v>
      </c>
      <c r="G85" s="4" t="s">
        <v>317</v>
      </c>
      <c r="H85" s="6" t="s">
        <v>38</v>
      </c>
      <c r="I85" s="5">
        <v>45</v>
      </c>
      <c r="J85" s="7" t="s">
        <v>39</v>
      </c>
      <c r="K85" s="7" t="s">
        <v>40</v>
      </c>
      <c r="L85" s="8">
        <v>1375</v>
      </c>
      <c r="M85" s="9">
        <v>40037804</v>
      </c>
      <c r="N85" s="5" t="s">
        <v>318</v>
      </c>
      <c r="O85" s="10">
        <v>102000000</v>
      </c>
      <c r="P85" s="11"/>
      <c r="Q85" s="11">
        <v>0</v>
      </c>
      <c r="R85" s="12"/>
      <c r="S85" s="13"/>
      <c r="T85" s="10">
        <v>102000000</v>
      </c>
      <c r="U85" s="10">
        <v>82166667</v>
      </c>
      <c r="V85" s="14">
        <v>43502</v>
      </c>
      <c r="W85" s="14">
        <v>43503</v>
      </c>
      <c r="X85" s="14">
        <v>43877</v>
      </c>
      <c r="Y85" s="2">
        <v>360</v>
      </c>
      <c r="Z85" s="2"/>
      <c r="AA85" s="15"/>
      <c r="AB85" s="3"/>
      <c r="AC85" s="3" t="s">
        <v>42</v>
      </c>
      <c r="AD85" s="3"/>
      <c r="AE85" s="3"/>
      <c r="AF85" s="98">
        <v>0.80555555882352936</v>
      </c>
      <c r="AG85" s="156">
        <v>1</v>
      </c>
      <c r="AH85" s="157" t="s">
        <v>34</v>
      </c>
      <c r="AI85" s="157" t="s">
        <v>35</v>
      </c>
      <c r="AJ85" s="158" t="s">
        <v>36</v>
      </c>
      <c r="AK85" s="170" t="s">
        <v>38</v>
      </c>
      <c r="AL85" s="166">
        <v>45</v>
      </c>
      <c r="AM85" s="37"/>
      <c r="AN85" s="37"/>
      <c r="AO85" s="37"/>
    </row>
    <row r="86" spans="1:41" s="36" customFormat="1" ht="60" x14ac:dyDescent="0.25">
      <c r="A86" s="116" t="s">
        <v>319</v>
      </c>
      <c r="B86" s="2">
        <v>2019</v>
      </c>
      <c r="C86" s="4" t="s">
        <v>320</v>
      </c>
      <c r="D86" s="4" t="s">
        <v>34</v>
      </c>
      <c r="E86" s="5" t="s">
        <v>35</v>
      </c>
      <c r="F86" s="4" t="s">
        <v>36</v>
      </c>
      <c r="G86" s="4" t="s">
        <v>321</v>
      </c>
      <c r="H86" s="6" t="s">
        <v>38</v>
      </c>
      <c r="I86" s="5">
        <v>45</v>
      </c>
      <c r="J86" s="7" t="s">
        <v>39</v>
      </c>
      <c r="K86" s="7" t="s">
        <v>40</v>
      </c>
      <c r="L86" s="8">
        <v>1375</v>
      </c>
      <c r="M86" s="9">
        <v>1915189</v>
      </c>
      <c r="N86" s="5" t="s">
        <v>322</v>
      </c>
      <c r="O86" s="10">
        <v>16380000</v>
      </c>
      <c r="P86" s="11"/>
      <c r="Q86" s="11">
        <v>0</v>
      </c>
      <c r="R86" s="12"/>
      <c r="S86" s="13"/>
      <c r="T86" s="10">
        <v>16380000</v>
      </c>
      <c r="U86" s="10">
        <v>13104000</v>
      </c>
      <c r="V86" s="14">
        <v>43502</v>
      </c>
      <c r="W86" s="14">
        <v>43507</v>
      </c>
      <c r="X86" s="14">
        <v>43871</v>
      </c>
      <c r="Y86" s="2">
        <v>360</v>
      </c>
      <c r="Z86" s="2"/>
      <c r="AA86" s="15"/>
      <c r="AB86" s="3"/>
      <c r="AC86" s="3" t="s">
        <v>42</v>
      </c>
      <c r="AD86" s="3"/>
      <c r="AE86" s="3"/>
      <c r="AF86" s="98">
        <v>0.8</v>
      </c>
      <c r="AG86" s="156">
        <v>1</v>
      </c>
      <c r="AH86" s="157" t="s">
        <v>34</v>
      </c>
      <c r="AI86" s="157" t="s">
        <v>35</v>
      </c>
      <c r="AJ86" s="158" t="s">
        <v>36</v>
      </c>
      <c r="AK86" s="170" t="s">
        <v>38</v>
      </c>
      <c r="AL86" s="166">
        <v>45</v>
      </c>
      <c r="AM86" s="37"/>
      <c r="AN86" s="37"/>
      <c r="AO86" s="37"/>
    </row>
    <row r="87" spans="1:41" s="36" customFormat="1" ht="96" x14ac:dyDescent="0.25">
      <c r="A87" s="116" t="s">
        <v>323</v>
      </c>
      <c r="B87" s="2">
        <v>2019</v>
      </c>
      <c r="C87" s="4" t="s">
        <v>324</v>
      </c>
      <c r="D87" s="4" t="s">
        <v>34</v>
      </c>
      <c r="E87" s="5" t="s">
        <v>35</v>
      </c>
      <c r="F87" s="4" t="s">
        <v>36</v>
      </c>
      <c r="G87" s="4" t="s">
        <v>325</v>
      </c>
      <c r="H87" s="6" t="s">
        <v>38</v>
      </c>
      <c r="I87" s="5">
        <v>3</v>
      </c>
      <c r="J87" s="7" t="s">
        <v>86</v>
      </c>
      <c r="K87" s="7" t="s">
        <v>74</v>
      </c>
      <c r="L87" s="8">
        <v>1334</v>
      </c>
      <c r="M87" s="9">
        <v>1022998108</v>
      </c>
      <c r="N87" s="5" t="s">
        <v>326</v>
      </c>
      <c r="O87" s="10">
        <v>34800000</v>
      </c>
      <c r="P87" s="11"/>
      <c r="Q87" s="11">
        <v>0</v>
      </c>
      <c r="R87" s="12"/>
      <c r="S87" s="13"/>
      <c r="T87" s="10">
        <v>34800000</v>
      </c>
      <c r="U87" s="10">
        <v>27936667</v>
      </c>
      <c r="V87" s="14">
        <v>43503</v>
      </c>
      <c r="W87" s="14">
        <v>43508</v>
      </c>
      <c r="X87" s="14">
        <v>43872</v>
      </c>
      <c r="Y87" s="2">
        <v>360</v>
      </c>
      <c r="Z87" s="2"/>
      <c r="AA87" s="15"/>
      <c r="AB87" s="3"/>
      <c r="AC87" s="3" t="s">
        <v>42</v>
      </c>
      <c r="AD87" s="3"/>
      <c r="AE87" s="3"/>
      <c r="AF87" s="98">
        <v>0.80277778735632188</v>
      </c>
      <c r="AG87" s="156">
        <v>1</v>
      </c>
      <c r="AH87" s="157" t="s">
        <v>34</v>
      </c>
      <c r="AI87" s="157" t="s">
        <v>35</v>
      </c>
      <c r="AJ87" s="158" t="s">
        <v>36</v>
      </c>
      <c r="AK87" s="170" t="s">
        <v>38</v>
      </c>
      <c r="AL87" s="166">
        <v>3</v>
      </c>
      <c r="AM87" s="37"/>
      <c r="AN87" s="37"/>
      <c r="AO87" s="37"/>
    </row>
    <row r="88" spans="1:41" s="36" customFormat="1" ht="60" x14ac:dyDescent="0.25">
      <c r="A88" s="116" t="s">
        <v>327</v>
      </c>
      <c r="B88" s="2">
        <v>2019</v>
      </c>
      <c r="C88" s="4" t="s">
        <v>328</v>
      </c>
      <c r="D88" s="4" t="s">
        <v>329</v>
      </c>
      <c r="E88" s="5" t="s">
        <v>330</v>
      </c>
      <c r="F88" s="4" t="s">
        <v>331</v>
      </c>
      <c r="G88" s="4" t="s">
        <v>332</v>
      </c>
      <c r="H88" s="6" t="s">
        <v>38</v>
      </c>
      <c r="I88" s="5">
        <v>11</v>
      </c>
      <c r="J88" s="7" t="s">
        <v>73</v>
      </c>
      <c r="K88" s="7" t="s">
        <v>74</v>
      </c>
      <c r="L88" s="8">
        <v>1353</v>
      </c>
      <c r="M88" s="9">
        <v>52557243</v>
      </c>
      <c r="N88" s="5" t="s">
        <v>333</v>
      </c>
      <c r="O88" s="10">
        <v>16800000</v>
      </c>
      <c r="P88" s="11">
        <v>1</v>
      </c>
      <c r="Q88" s="11">
        <v>-16800000</v>
      </c>
      <c r="R88" s="12"/>
      <c r="S88" s="13"/>
      <c r="T88" s="10">
        <v>0</v>
      </c>
      <c r="U88" s="10">
        <v>0</v>
      </c>
      <c r="V88" s="14">
        <v>43509</v>
      </c>
      <c r="W88" s="14">
        <v>43511</v>
      </c>
      <c r="X88" s="14">
        <v>43812</v>
      </c>
      <c r="Y88" s="2">
        <v>255</v>
      </c>
      <c r="Z88" s="2">
        <v>45</v>
      </c>
      <c r="AA88" s="15"/>
      <c r="AB88" s="3"/>
      <c r="AC88" s="3"/>
      <c r="AD88" s="3" t="s">
        <v>42</v>
      </c>
      <c r="AE88" s="3"/>
      <c r="AF88" s="98" t="s">
        <v>334</v>
      </c>
      <c r="AG88" s="156">
        <v>1</v>
      </c>
      <c r="AH88" s="157" t="s">
        <v>329</v>
      </c>
      <c r="AI88" s="157" t="s">
        <v>330</v>
      </c>
      <c r="AJ88" s="158" t="s">
        <v>861</v>
      </c>
      <c r="AK88" s="170" t="s">
        <v>38</v>
      </c>
      <c r="AL88" s="166">
        <v>11</v>
      </c>
      <c r="AM88" s="37"/>
      <c r="AN88" s="37"/>
      <c r="AO88" s="37"/>
    </row>
    <row r="89" spans="1:41" s="36" customFormat="1" ht="60" x14ac:dyDescent="0.25">
      <c r="A89" s="116" t="s">
        <v>327</v>
      </c>
      <c r="B89" s="2">
        <v>2019</v>
      </c>
      <c r="C89" s="4" t="s">
        <v>328</v>
      </c>
      <c r="D89" s="4" t="s">
        <v>329</v>
      </c>
      <c r="E89" s="5" t="s">
        <v>330</v>
      </c>
      <c r="F89" s="4" t="s">
        <v>331</v>
      </c>
      <c r="G89" s="4" t="s">
        <v>332</v>
      </c>
      <c r="H89" s="6" t="s">
        <v>38</v>
      </c>
      <c r="I89" s="5">
        <v>11</v>
      </c>
      <c r="J89" s="7" t="s">
        <v>73</v>
      </c>
      <c r="K89" s="7" t="s">
        <v>74</v>
      </c>
      <c r="L89" s="8">
        <v>1353</v>
      </c>
      <c r="M89" s="9">
        <v>52557243</v>
      </c>
      <c r="N89" s="5" t="s">
        <v>333</v>
      </c>
      <c r="O89" s="10">
        <v>16800000</v>
      </c>
      <c r="P89" s="11">
        <v>1</v>
      </c>
      <c r="Q89" s="11">
        <v>-16800000</v>
      </c>
      <c r="R89" s="12"/>
      <c r="S89" s="13"/>
      <c r="T89" s="10">
        <v>0</v>
      </c>
      <c r="U89" s="10">
        <v>0</v>
      </c>
      <c r="V89" s="14">
        <v>43509</v>
      </c>
      <c r="W89" s="14">
        <v>43511</v>
      </c>
      <c r="X89" s="14">
        <v>43812</v>
      </c>
      <c r="Y89" s="2">
        <v>255</v>
      </c>
      <c r="Z89" s="2">
        <v>45</v>
      </c>
      <c r="AA89" s="15"/>
      <c r="AB89" s="3"/>
      <c r="AC89" s="3"/>
      <c r="AD89" s="3" t="s">
        <v>42</v>
      </c>
      <c r="AE89" s="3"/>
      <c r="AF89" s="98" t="s">
        <v>334</v>
      </c>
      <c r="AG89" s="156">
        <v>0</v>
      </c>
      <c r="AH89" s="157" t="s">
        <v>329</v>
      </c>
      <c r="AI89" s="157" t="s">
        <v>330</v>
      </c>
      <c r="AJ89" s="158" t="s">
        <v>861</v>
      </c>
      <c r="AK89" s="170" t="s">
        <v>38</v>
      </c>
      <c r="AL89" s="166">
        <v>11</v>
      </c>
      <c r="AM89" s="37"/>
      <c r="AN89" s="37"/>
      <c r="AO89" s="37"/>
    </row>
    <row r="90" spans="1:41" s="36" customFormat="1" ht="60" x14ac:dyDescent="0.25">
      <c r="A90" s="116" t="s">
        <v>327</v>
      </c>
      <c r="B90" s="2">
        <v>2019</v>
      </c>
      <c r="C90" s="4" t="s">
        <v>328</v>
      </c>
      <c r="D90" s="4" t="s">
        <v>329</v>
      </c>
      <c r="E90" s="5" t="s">
        <v>330</v>
      </c>
      <c r="F90" s="4" t="s">
        <v>331</v>
      </c>
      <c r="G90" s="4" t="s">
        <v>332</v>
      </c>
      <c r="H90" s="6" t="s">
        <v>38</v>
      </c>
      <c r="I90" s="5">
        <v>11</v>
      </c>
      <c r="J90" s="7" t="s">
        <v>73</v>
      </c>
      <c r="K90" s="7" t="s">
        <v>74</v>
      </c>
      <c r="L90" s="8">
        <v>1353</v>
      </c>
      <c r="M90" s="9">
        <v>52557243</v>
      </c>
      <c r="N90" s="5" t="s">
        <v>333</v>
      </c>
      <c r="O90" s="10">
        <v>16800000</v>
      </c>
      <c r="P90" s="11"/>
      <c r="Q90" s="11">
        <v>0</v>
      </c>
      <c r="R90" s="12"/>
      <c r="S90" s="13"/>
      <c r="T90" s="10">
        <v>16800000</v>
      </c>
      <c r="U90" s="10">
        <v>12600000</v>
      </c>
      <c r="V90" s="14">
        <v>43509</v>
      </c>
      <c r="W90" s="14">
        <v>43511</v>
      </c>
      <c r="X90" s="14">
        <v>43812</v>
      </c>
      <c r="Y90" s="2">
        <v>255</v>
      </c>
      <c r="Z90" s="2">
        <v>45</v>
      </c>
      <c r="AA90" s="15"/>
      <c r="AB90" s="3"/>
      <c r="AC90" s="3"/>
      <c r="AD90" s="3" t="s">
        <v>42</v>
      </c>
      <c r="AE90" s="3"/>
      <c r="AF90" s="98">
        <v>0.75</v>
      </c>
      <c r="AG90" s="156">
        <v>0</v>
      </c>
      <c r="AH90" s="157" t="s">
        <v>329</v>
      </c>
      <c r="AI90" s="157" t="s">
        <v>330</v>
      </c>
      <c r="AJ90" s="158" t="s">
        <v>861</v>
      </c>
      <c r="AK90" s="170" t="s">
        <v>38</v>
      </c>
      <c r="AL90" s="166">
        <v>11</v>
      </c>
      <c r="AM90" s="37"/>
      <c r="AN90" s="37"/>
      <c r="AO90" s="37"/>
    </row>
    <row r="91" spans="1:41" s="36" customFormat="1" ht="60" x14ac:dyDescent="0.25">
      <c r="A91" s="116" t="s">
        <v>335</v>
      </c>
      <c r="B91" s="2">
        <v>2019</v>
      </c>
      <c r="C91" s="4" t="s">
        <v>336</v>
      </c>
      <c r="D91" s="4" t="s">
        <v>34</v>
      </c>
      <c r="E91" s="5" t="s">
        <v>35</v>
      </c>
      <c r="F91" s="4" t="s">
        <v>36</v>
      </c>
      <c r="G91" s="4" t="s">
        <v>337</v>
      </c>
      <c r="H91" s="6" t="s">
        <v>38</v>
      </c>
      <c r="I91" s="5">
        <v>11</v>
      </c>
      <c r="J91" s="7" t="s">
        <v>73</v>
      </c>
      <c r="K91" s="7" t="s">
        <v>74</v>
      </c>
      <c r="L91" s="8">
        <v>1353</v>
      </c>
      <c r="M91" s="9">
        <v>1049622527</v>
      </c>
      <c r="N91" s="5" t="s">
        <v>338</v>
      </c>
      <c r="O91" s="10">
        <v>57739000</v>
      </c>
      <c r="P91" s="11">
        <v>1</v>
      </c>
      <c r="Q91" s="11">
        <v>-57739000</v>
      </c>
      <c r="R91" s="12"/>
      <c r="S91" s="13"/>
      <c r="T91" s="10">
        <v>0</v>
      </c>
      <c r="U91" s="10">
        <v>0</v>
      </c>
      <c r="V91" s="14">
        <v>43521</v>
      </c>
      <c r="W91" s="14">
        <v>43523</v>
      </c>
      <c r="X91" s="14">
        <v>43868</v>
      </c>
      <c r="Y91" s="2">
        <v>330</v>
      </c>
      <c r="Z91" s="2"/>
      <c r="AA91" s="15"/>
      <c r="AB91" s="3"/>
      <c r="AC91" s="3" t="s">
        <v>42</v>
      </c>
      <c r="AD91" s="3"/>
      <c r="AE91" s="3"/>
      <c r="AF91" s="98" t="s">
        <v>334</v>
      </c>
      <c r="AG91" s="156">
        <v>1</v>
      </c>
      <c r="AH91" s="157" t="s">
        <v>34</v>
      </c>
      <c r="AI91" s="157" t="s">
        <v>35</v>
      </c>
      <c r="AJ91" s="158" t="s">
        <v>36</v>
      </c>
      <c r="AK91" s="170" t="s">
        <v>38</v>
      </c>
      <c r="AL91" s="166">
        <v>11</v>
      </c>
      <c r="AM91" s="37"/>
      <c r="AN91" s="37"/>
      <c r="AO91" s="37"/>
    </row>
    <row r="92" spans="1:41" s="36" customFormat="1" ht="60" x14ac:dyDescent="0.25">
      <c r="A92" s="116" t="s">
        <v>335</v>
      </c>
      <c r="B92" s="2">
        <v>2019</v>
      </c>
      <c r="C92" s="4" t="s">
        <v>336</v>
      </c>
      <c r="D92" s="4" t="s">
        <v>34</v>
      </c>
      <c r="E92" s="5" t="s">
        <v>35</v>
      </c>
      <c r="F92" s="4" t="s">
        <v>36</v>
      </c>
      <c r="G92" s="4" t="s">
        <v>339</v>
      </c>
      <c r="H92" s="6" t="s">
        <v>38</v>
      </c>
      <c r="I92" s="5">
        <v>11</v>
      </c>
      <c r="J92" s="7" t="s">
        <v>73</v>
      </c>
      <c r="K92" s="7" t="s">
        <v>74</v>
      </c>
      <c r="L92" s="8">
        <v>1353</v>
      </c>
      <c r="M92" s="9">
        <v>1049622527</v>
      </c>
      <c r="N92" s="5" t="s">
        <v>338</v>
      </c>
      <c r="O92" s="10">
        <v>57739000</v>
      </c>
      <c r="P92" s="11"/>
      <c r="Q92" s="11">
        <v>0</v>
      </c>
      <c r="R92" s="12"/>
      <c r="S92" s="13"/>
      <c r="T92" s="10">
        <v>57739000</v>
      </c>
      <c r="U92" s="10">
        <v>46891067</v>
      </c>
      <c r="V92" s="14">
        <v>43521</v>
      </c>
      <c r="W92" s="14">
        <v>43523</v>
      </c>
      <c r="X92" s="14">
        <v>43868</v>
      </c>
      <c r="Y92" s="2">
        <v>330</v>
      </c>
      <c r="Z92" s="2"/>
      <c r="AA92" s="15"/>
      <c r="AB92" s="3"/>
      <c r="AC92" s="3" t="s">
        <v>42</v>
      </c>
      <c r="AD92" s="3"/>
      <c r="AE92" s="3"/>
      <c r="AF92" s="98">
        <v>0.81212121789431757</v>
      </c>
      <c r="AG92" s="156">
        <v>0</v>
      </c>
      <c r="AH92" s="157" t="s">
        <v>34</v>
      </c>
      <c r="AI92" s="157" t="s">
        <v>35</v>
      </c>
      <c r="AJ92" s="158" t="s">
        <v>36</v>
      </c>
      <c r="AK92" s="170" t="s">
        <v>38</v>
      </c>
      <c r="AL92" s="166">
        <v>11</v>
      </c>
      <c r="AM92" s="37"/>
      <c r="AN92" s="37"/>
      <c r="AO92" s="37"/>
    </row>
    <row r="93" spans="1:41" s="36" customFormat="1" ht="48" x14ac:dyDescent="0.25">
      <c r="A93" s="116" t="s">
        <v>335</v>
      </c>
      <c r="B93" s="2">
        <v>2019</v>
      </c>
      <c r="C93" s="4" t="s">
        <v>336</v>
      </c>
      <c r="D93" s="4" t="s">
        <v>34</v>
      </c>
      <c r="E93" s="5" t="s">
        <v>35</v>
      </c>
      <c r="F93" s="4" t="s">
        <v>36</v>
      </c>
      <c r="G93" s="4" t="s">
        <v>340</v>
      </c>
      <c r="H93" s="6" t="s">
        <v>38</v>
      </c>
      <c r="I93" s="5">
        <v>45</v>
      </c>
      <c r="J93" s="7" t="s">
        <v>39</v>
      </c>
      <c r="K93" s="7" t="s">
        <v>40</v>
      </c>
      <c r="L93" s="8">
        <v>1375</v>
      </c>
      <c r="M93" s="9">
        <v>1049622527</v>
      </c>
      <c r="N93" s="5" t="s">
        <v>338</v>
      </c>
      <c r="O93" s="10">
        <v>57739000</v>
      </c>
      <c r="P93" s="11">
        <v>1</v>
      </c>
      <c r="Q93" s="11">
        <v>-57739000</v>
      </c>
      <c r="R93" s="12"/>
      <c r="S93" s="13"/>
      <c r="T93" s="10">
        <v>0</v>
      </c>
      <c r="U93" s="10">
        <v>0</v>
      </c>
      <c r="V93" s="14">
        <v>43521</v>
      </c>
      <c r="W93" s="14">
        <v>43523</v>
      </c>
      <c r="X93" s="14">
        <v>43868</v>
      </c>
      <c r="Y93" s="2">
        <v>330</v>
      </c>
      <c r="Z93" s="2"/>
      <c r="AA93" s="15"/>
      <c r="AB93" s="3"/>
      <c r="AC93" s="3" t="s">
        <v>42</v>
      </c>
      <c r="AD93" s="3"/>
      <c r="AE93" s="3"/>
      <c r="AF93" s="98" t="s">
        <v>334</v>
      </c>
      <c r="AG93" s="156">
        <v>0</v>
      </c>
      <c r="AH93" s="157" t="s">
        <v>34</v>
      </c>
      <c r="AI93" s="157" t="s">
        <v>35</v>
      </c>
      <c r="AJ93" s="158" t="s">
        <v>36</v>
      </c>
      <c r="AK93" s="170" t="s">
        <v>38</v>
      </c>
      <c r="AL93" s="166">
        <v>45</v>
      </c>
      <c r="AM93" s="37"/>
      <c r="AN93" s="37"/>
      <c r="AO93" s="37"/>
    </row>
    <row r="94" spans="1:41" s="36" customFormat="1" ht="48" x14ac:dyDescent="0.25">
      <c r="A94" s="116" t="s">
        <v>341</v>
      </c>
      <c r="B94" s="2">
        <v>2019</v>
      </c>
      <c r="C94" s="4" t="s">
        <v>342</v>
      </c>
      <c r="D94" s="4" t="s">
        <v>34</v>
      </c>
      <c r="E94" s="5" t="s">
        <v>35</v>
      </c>
      <c r="F94" s="4" t="s">
        <v>36</v>
      </c>
      <c r="G94" s="4" t="s">
        <v>343</v>
      </c>
      <c r="H94" s="6" t="s">
        <v>38</v>
      </c>
      <c r="I94" s="5">
        <v>45</v>
      </c>
      <c r="J94" s="7" t="s">
        <v>39</v>
      </c>
      <c r="K94" s="7" t="s">
        <v>40</v>
      </c>
      <c r="L94" s="8">
        <v>1375</v>
      </c>
      <c r="M94" s="9">
        <v>52662125</v>
      </c>
      <c r="N94" s="5" t="s">
        <v>344</v>
      </c>
      <c r="O94" s="10">
        <v>28875000</v>
      </c>
      <c r="P94" s="11"/>
      <c r="Q94" s="11">
        <v>0</v>
      </c>
      <c r="R94" s="12"/>
      <c r="S94" s="13"/>
      <c r="T94" s="10">
        <v>28875000</v>
      </c>
      <c r="U94" s="10">
        <v>23362500</v>
      </c>
      <c r="V94" s="14">
        <v>43521</v>
      </c>
      <c r="W94" s="14">
        <v>43528</v>
      </c>
      <c r="X94" s="14">
        <v>43869</v>
      </c>
      <c r="Y94" s="2">
        <v>330</v>
      </c>
      <c r="Z94" s="2"/>
      <c r="AA94" s="15"/>
      <c r="AB94" s="3"/>
      <c r="AC94" s="3" t="s">
        <v>42</v>
      </c>
      <c r="AD94" s="3"/>
      <c r="AE94" s="3"/>
      <c r="AF94" s="98">
        <v>0.80909090909090908</v>
      </c>
      <c r="AG94" s="156">
        <v>1</v>
      </c>
      <c r="AH94" s="157" t="s">
        <v>34</v>
      </c>
      <c r="AI94" s="157" t="s">
        <v>35</v>
      </c>
      <c r="AJ94" s="158" t="s">
        <v>36</v>
      </c>
      <c r="AK94" s="170" t="s">
        <v>38</v>
      </c>
      <c r="AL94" s="166">
        <v>45</v>
      </c>
      <c r="AM94" s="37"/>
      <c r="AN94" s="37"/>
      <c r="AO94" s="37"/>
    </row>
    <row r="95" spans="1:41" s="36" customFormat="1" ht="84" x14ac:dyDescent="0.25">
      <c r="A95" s="116" t="s">
        <v>345</v>
      </c>
      <c r="B95" s="2">
        <v>2019</v>
      </c>
      <c r="C95" s="4" t="s">
        <v>346</v>
      </c>
      <c r="D95" s="4" t="s">
        <v>329</v>
      </c>
      <c r="E95" s="5" t="s">
        <v>347</v>
      </c>
      <c r="F95" s="4" t="s">
        <v>331</v>
      </c>
      <c r="G95" s="4" t="s">
        <v>348</v>
      </c>
      <c r="H95" s="6" t="s">
        <v>38</v>
      </c>
      <c r="I95" s="5">
        <v>4</v>
      </c>
      <c r="J95" s="7" t="s">
        <v>349</v>
      </c>
      <c r="K95" s="7" t="s">
        <v>74</v>
      </c>
      <c r="L95" s="8">
        <v>1340</v>
      </c>
      <c r="M95" s="9" t="s">
        <v>350</v>
      </c>
      <c r="N95" s="5" t="s">
        <v>351</v>
      </c>
      <c r="O95" s="10">
        <v>69982095</v>
      </c>
      <c r="P95" s="11"/>
      <c r="Q95" s="11">
        <v>0</v>
      </c>
      <c r="R95" s="12">
        <v>2</v>
      </c>
      <c r="S95" s="13">
        <v>83978514</v>
      </c>
      <c r="T95" s="10">
        <v>153960609</v>
      </c>
      <c r="U95" s="10">
        <v>66716056</v>
      </c>
      <c r="V95" s="14">
        <v>43518</v>
      </c>
      <c r="W95" s="14">
        <v>43543</v>
      </c>
      <c r="X95" s="14">
        <v>43807</v>
      </c>
      <c r="Y95" s="2">
        <v>150</v>
      </c>
      <c r="Z95" s="2">
        <v>180</v>
      </c>
      <c r="AA95" s="15"/>
      <c r="AB95" s="3"/>
      <c r="AC95" s="3"/>
      <c r="AD95" s="3" t="s">
        <v>42</v>
      </c>
      <c r="AE95" s="3"/>
      <c r="AF95" s="98">
        <v>0.43333198298793429</v>
      </c>
      <c r="AG95" s="156">
        <v>1</v>
      </c>
      <c r="AH95" s="157" t="s">
        <v>329</v>
      </c>
      <c r="AI95" s="157" t="s">
        <v>347</v>
      </c>
      <c r="AJ95" s="158" t="s">
        <v>861</v>
      </c>
      <c r="AK95" s="170" t="s">
        <v>38</v>
      </c>
      <c r="AL95" s="166">
        <v>4</v>
      </c>
      <c r="AM95" s="37"/>
      <c r="AN95" s="37"/>
      <c r="AO95" s="37"/>
    </row>
    <row r="96" spans="1:41" s="36" customFormat="1" ht="36" x14ac:dyDescent="0.25">
      <c r="A96" s="116" t="s">
        <v>352</v>
      </c>
      <c r="B96" s="2">
        <v>2019</v>
      </c>
      <c r="C96" s="4" t="s">
        <v>353</v>
      </c>
      <c r="D96" s="4" t="s">
        <v>354</v>
      </c>
      <c r="E96" s="5" t="s">
        <v>330</v>
      </c>
      <c r="F96" s="4" t="s">
        <v>331</v>
      </c>
      <c r="G96" s="4" t="s">
        <v>355</v>
      </c>
      <c r="H96" s="6" t="s">
        <v>38</v>
      </c>
      <c r="I96" s="5">
        <v>45</v>
      </c>
      <c r="J96" s="7" t="s">
        <v>39</v>
      </c>
      <c r="K96" s="7" t="s">
        <v>40</v>
      </c>
      <c r="L96" s="8">
        <v>1377</v>
      </c>
      <c r="M96" s="9" t="s">
        <v>356</v>
      </c>
      <c r="N96" s="5" t="s">
        <v>357</v>
      </c>
      <c r="O96" s="10">
        <v>13701780</v>
      </c>
      <c r="P96" s="11"/>
      <c r="Q96" s="11">
        <v>0</v>
      </c>
      <c r="R96" s="12"/>
      <c r="S96" s="13"/>
      <c r="T96" s="10">
        <v>13701780</v>
      </c>
      <c r="U96" s="10">
        <v>13701780</v>
      </c>
      <c r="V96" s="14">
        <v>43545</v>
      </c>
      <c r="W96" s="14">
        <v>43553</v>
      </c>
      <c r="X96" s="14">
        <v>43613</v>
      </c>
      <c r="Y96" s="2">
        <v>60</v>
      </c>
      <c r="Z96" s="2"/>
      <c r="AA96" s="15"/>
      <c r="AB96" s="3"/>
      <c r="AC96" s="3"/>
      <c r="AD96" s="3" t="s">
        <v>42</v>
      </c>
      <c r="AE96" s="3"/>
      <c r="AF96" s="98">
        <v>1</v>
      </c>
      <c r="AG96" s="156">
        <v>1</v>
      </c>
      <c r="AH96" s="157" t="s">
        <v>354</v>
      </c>
      <c r="AI96" s="157" t="s">
        <v>330</v>
      </c>
      <c r="AJ96" s="158" t="s">
        <v>861</v>
      </c>
      <c r="AK96" s="170" t="s">
        <v>38</v>
      </c>
      <c r="AL96" s="166">
        <v>45</v>
      </c>
      <c r="AM96" s="37"/>
      <c r="AN96" s="37"/>
      <c r="AO96" s="37"/>
    </row>
    <row r="97" spans="1:41" s="36" customFormat="1" ht="24" x14ac:dyDescent="0.25">
      <c r="A97" s="116" t="s">
        <v>358</v>
      </c>
      <c r="B97" s="2">
        <v>2019</v>
      </c>
      <c r="C97" s="4" t="s">
        <v>359</v>
      </c>
      <c r="D97" s="4" t="s">
        <v>360</v>
      </c>
      <c r="E97" s="5" t="s">
        <v>330</v>
      </c>
      <c r="F97" s="4" t="s">
        <v>331</v>
      </c>
      <c r="G97" s="4" t="s">
        <v>361</v>
      </c>
      <c r="H97" s="6" t="s">
        <v>38</v>
      </c>
      <c r="I97" s="5">
        <v>45</v>
      </c>
      <c r="J97" s="7" t="s">
        <v>39</v>
      </c>
      <c r="K97" s="7" t="s">
        <v>40</v>
      </c>
      <c r="L97" s="8">
        <v>1375</v>
      </c>
      <c r="M97" s="9" t="s">
        <v>362</v>
      </c>
      <c r="N97" s="5" t="s">
        <v>363</v>
      </c>
      <c r="O97" s="10">
        <v>10575148</v>
      </c>
      <c r="P97" s="11"/>
      <c r="Q97" s="11">
        <v>0</v>
      </c>
      <c r="R97" s="12"/>
      <c r="S97" s="13"/>
      <c r="T97" s="10">
        <v>10575148</v>
      </c>
      <c r="U97" s="10">
        <v>10575148</v>
      </c>
      <c r="V97" s="14">
        <v>43525</v>
      </c>
      <c r="W97" s="14">
        <v>43536</v>
      </c>
      <c r="X97" s="14">
        <v>43627</v>
      </c>
      <c r="Y97" s="2">
        <v>90</v>
      </c>
      <c r="Z97" s="2"/>
      <c r="AA97" s="15"/>
      <c r="AB97" s="3"/>
      <c r="AC97" s="3"/>
      <c r="AD97" s="3" t="s">
        <v>42</v>
      </c>
      <c r="AE97" s="3"/>
      <c r="AF97" s="98">
        <v>1</v>
      </c>
      <c r="AG97" s="156">
        <v>1</v>
      </c>
      <c r="AH97" s="157" t="s">
        <v>360</v>
      </c>
      <c r="AI97" s="157" t="s">
        <v>330</v>
      </c>
      <c r="AJ97" s="158" t="s">
        <v>861</v>
      </c>
      <c r="AK97" s="170" t="s">
        <v>38</v>
      </c>
      <c r="AL97" s="166">
        <v>45</v>
      </c>
      <c r="AM97" s="37"/>
      <c r="AN97" s="37"/>
      <c r="AO97" s="37"/>
    </row>
    <row r="98" spans="1:41" s="36" customFormat="1" ht="24" x14ac:dyDescent="0.25">
      <c r="A98" s="116" t="s">
        <v>364</v>
      </c>
      <c r="B98" s="2">
        <v>2019</v>
      </c>
      <c r="C98" s="4" t="s">
        <v>365</v>
      </c>
      <c r="D98" s="4" t="s">
        <v>360</v>
      </c>
      <c r="E98" s="5" t="s">
        <v>330</v>
      </c>
      <c r="F98" s="4" t="s">
        <v>331</v>
      </c>
      <c r="G98" s="4" t="s">
        <v>366</v>
      </c>
      <c r="H98" s="6" t="s">
        <v>367</v>
      </c>
      <c r="I98" s="5"/>
      <c r="J98" s="7" t="s">
        <v>368</v>
      </c>
      <c r="K98" s="7" t="s">
        <v>368</v>
      </c>
      <c r="L98" s="8"/>
      <c r="M98" s="9" t="s">
        <v>369</v>
      </c>
      <c r="N98" s="5" t="s">
        <v>370</v>
      </c>
      <c r="O98" s="10">
        <v>7000000</v>
      </c>
      <c r="P98" s="11"/>
      <c r="Q98" s="11">
        <v>0</v>
      </c>
      <c r="R98" s="12"/>
      <c r="S98" s="13"/>
      <c r="T98" s="10">
        <v>7000000</v>
      </c>
      <c r="U98" s="10">
        <v>7000000</v>
      </c>
      <c r="V98" s="14">
        <v>43545</v>
      </c>
      <c r="W98" s="14">
        <v>43553</v>
      </c>
      <c r="X98" s="14">
        <v>43613</v>
      </c>
      <c r="Y98" s="2">
        <v>60</v>
      </c>
      <c r="Z98" s="2"/>
      <c r="AA98" s="15"/>
      <c r="AB98" s="3"/>
      <c r="AC98" s="3"/>
      <c r="AD98" s="3" t="s">
        <v>42</v>
      </c>
      <c r="AE98" s="3"/>
      <c r="AF98" s="98">
        <v>1</v>
      </c>
      <c r="AG98" s="156">
        <v>1</v>
      </c>
      <c r="AH98" s="157" t="s">
        <v>360</v>
      </c>
      <c r="AI98" s="157" t="s">
        <v>330</v>
      </c>
      <c r="AJ98" s="158" t="s">
        <v>861</v>
      </c>
      <c r="AK98" s="170" t="s">
        <v>367</v>
      </c>
      <c r="AL98" s="166" t="s">
        <v>861</v>
      </c>
      <c r="AM98" s="37"/>
      <c r="AN98" s="37"/>
      <c r="AO98" s="37"/>
    </row>
    <row r="99" spans="1:41" s="36" customFormat="1" ht="36" x14ac:dyDescent="0.25">
      <c r="A99" s="116" t="s">
        <v>371</v>
      </c>
      <c r="B99" s="2">
        <v>2019</v>
      </c>
      <c r="C99" s="4" t="s">
        <v>372</v>
      </c>
      <c r="D99" s="4" t="s">
        <v>354</v>
      </c>
      <c r="E99" s="5" t="s">
        <v>373</v>
      </c>
      <c r="F99" s="4" t="s">
        <v>374</v>
      </c>
      <c r="G99" s="4" t="s">
        <v>375</v>
      </c>
      <c r="H99" s="6" t="s">
        <v>367</v>
      </c>
      <c r="I99" s="5"/>
      <c r="J99" s="7" t="s">
        <v>368</v>
      </c>
      <c r="K99" s="7" t="s">
        <v>368</v>
      </c>
      <c r="L99" s="8"/>
      <c r="M99" s="9" t="s">
        <v>376</v>
      </c>
      <c r="N99" s="5" t="s">
        <v>377</v>
      </c>
      <c r="O99" s="10">
        <v>68354904</v>
      </c>
      <c r="P99" s="11">
        <v>1</v>
      </c>
      <c r="Q99" s="11">
        <v>-112069</v>
      </c>
      <c r="R99" s="12">
        <v>1</v>
      </c>
      <c r="S99" s="13">
        <v>34177452</v>
      </c>
      <c r="T99" s="10">
        <v>102420287</v>
      </c>
      <c r="U99" s="10">
        <v>102420287</v>
      </c>
      <c r="V99" s="14">
        <v>43553</v>
      </c>
      <c r="W99" s="14">
        <v>43558</v>
      </c>
      <c r="X99" s="14">
        <v>43740</v>
      </c>
      <c r="Y99" s="2">
        <v>120</v>
      </c>
      <c r="Z99" s="2">
        <v>60</v>
      </c>
      <c r="AA99" s="15"/>
      <c r="AB99" s="3"/>
      <c r="AC99" s="3"/>
      <c r="AD99" s="3"/>
      <c r="AE99" s="3" t="s">
        <v>42</v>
      </c>
      <c r="AF99" s="98">
        <v>1</v>
      </c>
      <c r="AG99" s="156">
        <v>1</v>
      </c>
      <c r="AH99" s="157" t="s">
        <v>354</v>
      </c>
      <c r="AI99" s="157" t="s">
        <v>373</v>
      </c>
      <c r="AJ99" s="158" t="s">
        <v>374</v>
      </c>
      <c r="AK99" s="170" t="s">
        <v>367</v>
      </c>
      <c r="AL99" s="166" t="s">
        <v>861</v>
      </c>
      <c r="AM99" s="37"/>
      <c r="AN99" s="37"/>
      <c r="AO99" s="37"/>
    </row>
    <row r="100" spans="1:41" s="36" customFormat="1" ht="36" x14ac:dyDescent="0.25">
      <c r="A100" s="116" t="s">
        <v>378</v>
      </c>
      <c r="B100" s="2">
        <v>2019</v>
      </c>
      <c r="C100" s="4" t="s">
        <v>379</v>
      </c>
      <c r="D100" s="4" t="s">
        <v>354</v>
      </c>
      <c r="E100" s="5" t="s">
        <v>373</v>
      </c>
      <c r="F100" s="4" t="s">
        <v>374</v>
      </c>
      <c r="G100" s="4" t="s">
        <v>380</v>
      </c>
      <c r="H100" s="6" t="s">
        <v>38</v>
      </c>
      <c r="I100" s="5">
        <v>11</v>
      </c>
      <c r="J100" s="7" t="s">
        <v>73</v>
      </c>
      <c r="K100" s="7" t="s">
        <v>74</v>
      </c>
      <c r="L100" s="8">
        <v>1353</v>
      </c>
      <c r="M100" s="9" t="s">
        <v>381</v>
      </c>
      <c r="N100" s="5" t="s">
        <v>382</v>
      </c>
      <c r="O100" s="10">
        <v>99009193</v>
      </c>
      <c r="P100" s="11">
        <v>1</v>
      </c>
      <c r="Q100" s="11">
        <v>-522947</v>
      </c>
      <c r="R100" s="12"/>
      <c r="S100" s="13"/>
      <c r="T100" s="10">
        <v>98486246</v>
      </c>
      <c r="U100" s="10">
        <v>98486246</v>
      </c>
      <c r="V100" s="14">
        <v>43560</v>
      </c>
      <c r="W100" s="14">
        <v>43595</v>
      </c>
      <c r="X100" s="14">
        <v>43625</v>
      </c>
      <c r="Y100" s="2">
        <v>30</v>
      </c>
      <c r="Z100" s="2"/>
      <c r="AA100" s="15"/>
      <c r="AB100" s="3"/>
      <c r="AC100" s="3"/>
      <c r="AD100" s="3" t="s">
        <v>42</v>
      </c>
      <c r="AE100" s="3"/>
      <c r="AF100" s="98">
        <v>1</v>
      </c>
      <c r="AG100" s="156">
        <v>1</v>
      </c>
      <c r="AH100" s="157" t="s">
        <v>354</v>
      </c>
      <c r="AI100" s="157" t="s">
        <v>373</v>
      </c>
      <c r="AJ100" s="158" t="s">
        <v>374</v>
      </c>
      <c r="AK100" s="170" t="s">
        <v>38</v>
      </c>
      <c r="AL100" s="166">
        <v>11</v>
      </c>
      <c r="AM100" s="37"/>
      <c r="AN100" s="37"/>
      <c r="AO100" s="37"/>
    </row>
    <row r="101" spans="1:41" s="36" customFormat="1" ht="48" x14ac:dyDescent="0.25">
      <c r="A101" s="116" t="s">
        <v>383</v>
      </c>
      <c r="B101" s="2">
        <v>2019</v>
      </c>
      <c r="C101" s="4" t="s">
        <v>384</v>
      </c>
      <c r="D101" s="4" t="s">
        <v>34</v>
      </c>
      <c r="E101" s="5" t="s">
        <v>35</v>
      </c>
      <c r="F101" s="4" t="s">
        <v>36</v>
      </c>
      <c r="G101" s="4" t="s">
        <v>385</v>
      </c>
      <c r="H101" s="6" t="s">
        <v>38</v>
      </c>
      <c r="I101" s="5">
        <v>18</v>
      </c>
      <c r="J101" s="7" t="s">
        <v>91</v>
      </c>
      <c r="K101" s="7" t="s">
        <v>92</v>
      </c>
      <c r="L101" s="8">
        <v>1364</v>
      </c>
      <c r="M101" s="9">
        <v>1033771313</v>
      </c>
      <c r="N101" s="5" t="s">
        <v>386</v>
      </c>
      <c r="O101" s="10">
        <v>37800000</v>
      </c>
      <c r="P101" s="11"/>
      <c r="Q101" s="11">
        <v>0</v>
      </c>
      <c r="R101" s="12">
        <v>1</v>
      </c>
      <c r="S101" s="13">
        <v>4200000</v>
      </c>
      <c r="T101" s="10">
        <v>42000000</v>
      </c>
      <c r="U101" s="10">
        <v>29400000</v>
      </c>
      <c r="V101" s="14">
        <v>43567</v>
      </c>
      <c r="W101" s="14">
        <v>43577</v>
      </c>
      <c r="X101" s="14">
        <v>43882</v>
      </c>
      <c r="Y101" s="2">
        <v>270</v>
      </c>
      <c r="Z101" s="2">
        <v>30</v>
      </c>
      <c r="AA101" s="15"/>
      <c r="AB101" s="3"/>
      <c r="AC101" s="3" t="s">
        <v>42</v>
      </c>
      <c r="AD101" s="3"/>
      <c r="AE101" s="3"/>
      <c r="AF101" s="98">
        <v>0.7</v>
      </c>
      <c r="AG101" s="156">
        <v>1</v>
      </c>
      <c r="AH101" s="157" t="s">
        <v>34</v>
      </c>
      <c r="AI101" s="157" t="s">
        <v>35</v>
      </c>
      <c r="AJ101" s="158" t="s">
        <v>36</v>
      </c>
      <c r="AK101" s="170" t="s">
        <v>38</v>
      </c>
      <c r="AL101" s="166">
        <v>18</v>
      </c>
      <c r="AM101" s="37"/>
      <c r="AN101" s="37"/>
      <c r="AO101" s="37"/>
    </row>
    <row r="102" spans="1:41" s="36" customFormat="1" ht="48" x14ac:dyDescent="0.25">
      <c r="A102" s="116" t="s">
        <v>387</v>
      </c>
      <c r="B102" s="2">
        <v>2019</v>
      </c>
      <c r="C102" s="4" t="s">
        <v>388</v>
      </c>
      <c r="D102" s="4" t="s">
        <v>389</v>
      </c>
      <c r="E102" s="5" t="s">
        <v>373</v>
      </c>
      <c r="F102" s="4" t="s">
        <v>374</v>
      </c>
      <c r="G102" s="4" t="s">
        <v>385</v>
      </c>
      <c r="H102" s="6" t="s">
        <v>367</v>
      </c>
      <c r="I102" s="5"/>
      <c r="J102" s="7" t="s">
        <v>368</v>
      </c>
      <c r="K102" s="7" t="s">
        <v>368</v>
      </c>
      <c r="L102" s="8"/>
      <c r="M102" s="9">
        <v>8605246546</v>
      </c>
      <c r="N102" s="5" t="s">
        <v>390</v>
      </c>
      <c r="O102" s="10">
        <v>104792356</v>
      </c>
      <c r="P102" s="11">
        <v>1</v>
      </c>
      <c r="Q102" s="11">
        <v>-104792356</v>
      </c>
      <c r="R102" s="12"/>
      <c r="S102" s="13"/>
      <c r="T102" s="10">
        <v>0</v>
      </c>
      <c r="U102" s="10">
        <v>0</v>
      </c>
      <c r="V102" s="14">
        <v>43567</v>
      </c>
      <c r="W102" s="14">
        <v>43571</v>
      </c>
      <c r="X102" s="14">
        <v>43885</v>
      </c>
      <c r="Y102" s="2">
        <v>315</v>
      </c>
      <c r="Z102" s="2"/>
      <c r="AA102" s="15"/>
      <c r="AB102" s="3"/>
      <c r="AC102" s="3" t="s">
        <v>42</v>
      </c>
      <c r="AD102" s="3"/>
      <c r="AE102" s="3"/>
      <c r="AF102" s="98" t="s">
        <v>334</v>
      </c>
      <c r="AG102" s="156">
        <v>1</v>
      </c>
      <c r="AH102" s="157" t="s">
        <v>389</v>
      </c>
      <c r="AI102" s="157" t="s">
        <v>373</v>
      </c>
      <c r="AJ102" s="158" t="s">
        <v>374</v>
      </c>
      <c r="AK102" s="170" t="s">
        <v>367</v>
      </c>
      <c r="AL102" s="166" t="s">
        <v>861</v>
      </c>
      <c r="AM102" s="37"/>
      <c r="AN102" s="37"/>
      <c r="AO102" s="37"/>
    </row>
    <row r="103" spans="1:41" s="36" customFormat="1" ht="72" x14ac:dyDescent="0.25">
      <c r="A103" s="116" t="s">
        <v>387</v>
      </c>
      <c r="B103" s="2">
        <v>2019</v>
      </c>
      <c r="C103" s="4" t="s">
        <v>388</v>
      </c>
      <c r="D103" s="4" t="s">
        <v>389</v>
      </c>
      <c r="E103" s="5" t="s">
        <v>373</v>
      </c>
      <c r="F103" s="4" t="s">
        <v>374</v>
      </c>
      <c r="G103" s="4" t="s">
        <v>391</v>
      </c>
      <c r="H103" s="6" t="s">
        <v>367</v>
      </c>
      <c r="I103" s="5"/>
      <c r="J103" s="7" t="s">
        <v>368</v>
      </c>
      <c r="K103" s="7" t="s">
        <v>368</v>
      </c>
      <c r="L103" s="8"/>
      <c r="M103" s="9">
        <v>8605246546</v>
      </c>
      <c r="N103" s="5" t="s">
        <v>390</v>
      </c>
      <c r="O103" s="10">
        <v>104636870</v>
      </c>
      <c r="P103" s="11"/>
      <c r="Q103" s="11">
        <v>0</v>
      </c>
      <c r="R103" s="12"/>
      <c r="S103" s="13"/>
      <c r="T103" s="10">
        <v>104636870</v>
      </c>
      <c r="U103" s="10">
        <v>104636870</v>
      </c>
      <c r="V103" s="14">
        <v>43567</v>
      </c>
      <c r="W103" s="14">
        <v>43571</v>
      </c>
      <c r="X103" s="14">
        <v>43885</v>
      </c>
      <c r="Y103" s="2">
        <v>315</v>
      </c>
      <c r="Z103" s="2"/>
      <c r="AA103" s="15"/>
      <c r="AB103" s="3"/>
      <c r="AC103" s="3" t="s">
        <v>42</v>
      </c>
      <c r="AD103" s="3"/>
      <c r="AE103" s="3"/>
      <c r="AF103" s="98">
        <v>1</v>
      </c>
      <c r="AG103" s="156">
        <v>0</v>
      </c>
      <c r="AH103" s="157" t="s">
        <v>389</v>
      </c>
      <c r="AI103" s="157" t="s">
        <v>373</v>
      </c>
      <c r="AJ103" s="158" t="s">
        <v>374</v>
      </c>
      <c r="AK103" s="170" t="s">
        <v>367</v>
      </c>
      <c r="AL103" s="166" t="s">
        <v>861</v>
      </c>
      <c r="AM103" s="37"/>
      <c r="AN103" s="37"/>
      <c r="AO103" s="37"/>
    </row>
    <row r="104" spans="1:41" s="36" customFormat="1" ht="72" x14ac:dyDescent="0.25">
      <c r="A104" s="116" t="s">
        <v>387</v>
      </c>
      <c r="B104" s="2">
        <v>2019</v>
      </c>
      <c r="C104" s="4" t="s">
        <v>388</v>
      </c>
      <c r="D104" s="4" t="s">
        <v>389</v>
      </c>
      <c r="E104" s="5" t="s">
        <v>373</v>
      </c>
      <c r="F104" s="4" t="s">
        <v>374</v>
      </c>
      <c r="G104" s="4" t="s">
        <v>391</v>
      </c>
      <c r="H104" s="6" t="s">
        <v>367</v>
      </c>
      <c r="I104" s="5"/>
      <c r="J104" s="7" t="s">
        <v>368</v>
      </c>
      <c r="K104" s="7" t="s">
        <v>368</v>
      </c>
      <c r="L104" s="8"/>
      <c r="M104" s="9">
        <v>8605246546</v>
      </c>
      <c r="N104" s="5" t="s">
        <v>390</v>
      </c>
      <c r="O104" s="10">
        <v>54239815</v>
      </c>
      <c r="P104" s="11">
        <v>1</v>
      </c>
      <c r="Q104" s="11">
        <v>-54239815</v>
      </c>
      <c r="R104" s="12"/>
      <c r="S104" s="13"/>
      <c r="T104" s="10">
        <v>0</v>
      </c>
      <c r="U104" s="10">
        <v>0</v>
      </c>
      <c r="V104" s="14">
        <v>43567</v>
      </c>
      <c r="W104" s="14">
        <v>43571</v>
      </c>
      <c r="X104" s="14">
        <v>43885</v>
      </c>
      <c r="Y104" s="2">
        <v>315</v>
      </c>
      <c r="Z104" s="2"/>
      <c r="AA104" s="15"/>
      <c r="AB104" s="3"/>
      <c r="AC104" s="3" t="s">
        <v>42</v>
      </c>
      <c r="AD104" s="3"/>
      <c r="AE104" s="3"/>
      <c r="AF104" s="98" t="s">
        <v>334</v>
      </c>
      <c r="AG104" s="156">
        <v>0</v>
      </c>
      <c r="AH104" s="157" t="s">
        <v>389</v>
      </c>
      <c r="AI104" s="157" t="s">
        <v>373</v>
      </c>
      <c r="AJ104" s="158" t="s">
        <v>374</v>
      </c>
      <c r="AK104" s="170" t="s">
        <v>367</v>
      </c>
      <c r="AL104" s="166" t="s">
        <v>861</v>
      </c>
      <c r="AM104" s="37"/>
      <c r="AN104" s="37"/>
      <c r="AO104" s="37"/>
    </row>
    <row r="105" spans="1:41" s="36" customFormat="1" ht="72" x14ac:dyDescent="0.25">
      <c r="A105" s="116" t="s">
        <v>387</v>
      </c>
      <c r="B105" s="2">
        <v>2019</v>
      </c>
      <c r="C105" s="4" t="s">
        <v>388</v>
      </c>
      <c r="D105" s="4" t="s">
        <v>389</v>
      </c>
      <c r="E105" s="5" t="s">
        <v>373</v>
      </c>
      <c r="F105" s="4" t="s">
        <v>374</v>
      </c>
      <c r="G105" s="4" t="s">
        <v>391</v>
      </c>
      <c r="H105" s="6" t="s">
        <v>367</v>
      </c>
      <c r="I105" s="5"/>
      <c r="J105" s="7" t="s">
        <v>368</v>
      </c>
      <c r="K105" s="7" t="s">
        <v>368</v>
      </c>
      <c r="L105" s="8"/>
      <c r="M105" s="9">
        <v>8605246546</v>
      </c>
      <c r="N105" s="5" t="s">
        <v>390</v>
      </c>
      <c r="O105" s="10">
        <v>53958605</v>
      </c>
      <c r="P105" s="11"/>
      <c r="Q105" s="11">
        <v>0</v>
      </c>
      <c r="R105" s="12"/>
      <c r="S105" s="13"/>
      <c r="T105" s="10">
        <v>53958605</v>
      </c>
      <c r="U105" s="10">
        <v>53958605</v>
      </c>
      <c r="V105" s="14">
        <v>43567</v>
      </c>
      <c r="W105" s="14">
        <v>43571</v>
      </c>
      <c r="X105" s="14">
        <v>43885</v>
      </c>
      <c r="Y105" s="2">
        <v>315</v>
      </c>
      <c r="Z105" s="2"/>
      <c r="AA105" s="15"/>
      <c r="AB105" s="3"/>
      <c r="AC105" s="3" t="s">
        <v>42</v>
      </c>
      <c r="AD105" s="3"/>
      <c r="AE105" s="3"/>
      <c r="AF105" s="98">
        <v>1</v>
      </c>
      <c r="AG105" s="156">
        <v>0</v>
      </c>
      <c r="AH105" s="157" t="s">
        <v>389</v>
      </c>
      <c r="AI105" s="157" t="s">
        <v>373</v>
      </c>
      <c r="AJ105" s="158" t="s">
        <v>374</v>
      </c>
      <c r="AK105" s="170" t="s">
        <v>367</v>
      </c>
      <c r="AL105" s="166" t="s">
        <v>861</v>
      </c>
      <c r="AM105" s="37"/>
      <c r="AN105" s="37"/>
      <c r="AO105" s="37"/>
    </row>
    <row r="106" spans="1:41" s="36" customFormat="1" ht="72" x14ac:dyDescent="0.25">
      <c r="A106" s="116" t="s">
        <v>387</v>
      </c>
      <c r="B106" s="2">
        <v>2019</v>
      </c>
      <c r="C106" s="4" t="s">
        <v>388</v>
      </c>
      <c r="D106" s="4" t="s">
        <v>389</v>
      </c>
      <c r="E106" s="5" t="s">
        <v>373</v>
      </c>
      <c r="F106" s="4" t="s">
        <v>374</v>
      </c>
      <c r="G106" s="4" t="s">
        <v>391</v>
      </c>
      <c r="H106" s="6" t="s">
        <v>367</v>
      </c>
      <c r="I106" s="5"/>
      <c r="J106" s="7" t="s">
        <v>368</v>
      </c>
      <c r="K106" s="7" t="s">
        <v>368</v>
      </c>
      <c r="L106" s="8"/>
      <c r="M106" s="9">
        <v>8605246546</v>
      </c>
      <c r="N106" s="5" t="s">
        <v>390</v>
      </c>
      <c r="O106" s="10">
        <v>23107192</v>
      </c>
      <c r="P106" s="11"/>
      <c r="Q106" s="11">
        <v>0</v>
      </c>
      <c r="R106" s="12"/>
      <c r="S106" s="13"/>
      <c r="T106" s="10">
        <v>23107192</v>
      </c>
      <c r="U106" s="10">
        <v>23107192</v>
      </c>
      <c r="V106" s="14">
        <v>43567</v>
      </c>
      <c r="W106" s="14">
        <v>43571</v>
      </c>
      <c r="X106" s="14">
        <v>43885</v>
      </c>
      <c r="Y106" s="2">
        <v>315</v>
      </c>
      <c r="Z106" s="2"/>
      <c r="AA106" s="15"/>
      <c r="AB106" s="3"/>
      <c r="AC106" s="3" t="s">
        <v>42</v>
      </c>
      <c r="AD106" s="3"/>
      <c r="AE106" s="3"/>
      <c r="AF106" s="98">
        <v>1</v>
      </c>
      <c r="AG106" s="156">
        <v>0</v>
      </c>
      <c r="AH106" s="157" t="s">
        <v>389</v>
      </c>
      <c r="AI106" s="157" t="s">
        <v>373</v>
      </c>
      <c r="AJ106" s="158" t="s">
        <v>374</v>
      </c>
      <c r="AK106" s="170" t="s">
        <v>367</v>
      </c>
      <c r="AL106" s="166" t="s">
        <v>861</v>
      </c>
      <c r="AM106" s="37"/>
      <c r="AN106" s="37"/>
      <c r="AO106" s="37"/>
    </row>
    <row r="107" spans="1:41" s="36" customFormat="1" ht="72" x14ac:dyDescent="0.25">
      <c r="A107" s="116" t="s">
        <v>387</v>
      </c>
      <c r="B107" s="2">
        <v>2019</v>
      </c>
      <c r="C107" s="4" t="s">
        <v>388</v>
      </c>
      <c r="D107" s="4" t="s">
        <v>389</v>
      </c>
      <c r="E107" s="5" t="s">
        <v>373</v>
      </c>
      <c r="F107" s="4" t="s">
        <v>374</v>
      </c>
      <c r="G107" s="4" t="s">
        <v>391</v>
      </c>
      <c r="H107" s="6" t="s">
        <v>367</v>
      </c>
      <c r="I107" s="5"/>
      <c r="J107" s="7" t="s">
        <v>368</v>
      </c>
      <c r="K107" s="7" t="s">
        <v>368</v>
      </c>
      <c r="L107" s="8"/>
      <c r="M107" s="9">
        <v>8605246546</v>
      </c>
      <c r="N107" s="5" t="s">
        <v>390</v>
      </c>
      <c r="O107" s="10">
        <v>18038128</v>
      </c>
      <c r="P107" s="11"/>
      <c r="Q107" s="11">
        <v>0</v>
      </c>
      <c r="R107" s="12"/>
      <c r="S107" s="13"/>
      <c r="T107" s="10">
        <v>18038128</v>
      </c>
      <c r="U107" s="10">
        <v>0</v>
      </c>
      <c r="V107" s="14">
        <v>43567</v>
      </c>
      <c r="W107" s="14">
        <v>43571</v>
      </c>
      <c r="X107" s="14">
        <v>43885</v>
      </c>
      <c r="Y107" s="2">
        <v>315</v>
      </c>
      <c r="Z107" s="2"/>
      <c r="AA107" s="15"/>
      <c r="AB107" s="3"/>
      <c r="AC107" s="3" t="s">
        <v>42</v>
      </c>
      <c r="AD107" s="3"/>
      <c r="AE107" s="3"/>
      <c r="AF107" s="98">
        <v>0</v>
      </c>
      <c r="AG107" s="156">
        <v>0</v>
      </c>
      <c r="AH107" s="157" t="s">
        <v>389</v>
      </c>
      <c r="AI107" s="157" t="s">
        <v>373</v>
      </c>
      <c r="AJ107" s="158" t="s">
        <v>374</v>
      </c>
      <c r="AK107" s="170" t="s">
        <v>367</v>
      </c>
      <c r="AL107" s="166" t="s">
        <v>861</v>
      </c>
      <c r="AM107" s="37"/>
      <c r="AN107" s="37"/>
      <c r="AO107" s="37"/>
    </row>
    <row r="108" spans="1:41" s="36" customFormat="1" ht="72" x14ac:dyDescent="0.25">
      <c r="A108" s="116" t="s">
        <v>387</v>
      </c>
      <c r="B108" s="2">
        <v>2019</v>
      </c>
      <c r="C108" s="4" t="s">
        <v>388</v>
      </c>
      <c r="D108" s="4" t="s">
        <v>389</v>
      </c>
      <c r="E108" s="5" t="s">
        <v>373</v>
      </c>
      <c r="F108" s="4" t="s">
        <v>374</v>
      </c>
      <c r="G108" s="4" t="s">
        <v>391</v>
      </c>
      <c r="H108" s="6" t="s">
        <v>367</v>
      </c>
      <c r="I108" s="5"/>
      <c r="J108" s="7" t="s">
        <v>368</v>
      </c>
      <c r="K108" s="7" t="s">
        <v>368</v>
      </c>
      <c r="L108" s="8"/>
      <c r="M108" s="9">
        <v>8605246546</v>
      </c>
      <c r="N108" s="5" t="s">
        <v>390</v>
      </c>
      <c r="O108" s="10">
        <v>18643716</v>
      </c>
      <c r="P108" s="11"/>
      <c r="Q108" s="11">
        <v>0</v>
      </c>
      <c r="R108" s="12"/>
      <c r="S108" s="13"/>
      <c r="T108" s="10">
        <v>18643716</v>
      </c>
      <c r="U108" s="10">
        <v>18074959</v>
      </c>
      <c r="V108" s="14">
        <v>43567</v>
      </c>
      <c r="W108" s="14">
        <v>43571</v>
      </c>
      <c r="X108" s="14">
        <v>43885</v>
      </c>
      <c r="Y108" s="2">
        <v>315</v>
      </c>
      <c r="Z108" s="2"/>
      <c r="AA108" s="15"/>
      <c r="AB108" s="3"/>
      <c r="AC108" s="3" t="s">
        <v>42</v>
      </c>
      <c r="AD108" s="3"/>
      <c r="AE108" s="3"/>
      <c r="AF108" s="98">
        <v>0.96949336709484313</v>
      </c>
      <c r="AG108" s="156">
        <v>0</v>
      </c>
      <c r="AH108" s="157" t="s">
        <v>389</v>
      </c>
      <c r="AI108" s="157" t="s">
        <v>373</v>
      </c>
      <c r="AJ108" s="158" t="s">
        <v>374</v>
      </c>
      <c r="AK108" s="170" t="s">
        <v>367</v>
      </c>
      <c r="AL108" s="166" t="s">
        <v>861</v>
      </c>
      <c r="AM108" s="37"/>
      <c r="AN108" s="37"/>
      <c r="AO108" s="37"/>
    </row>
    <row r="109" spans="1:41" s="36" customFormat="1" ht="72" x14ac:dyDescent="0.25">
      <c r="A109" s="116" t="s">
        <v>392</v>
      </c>
      <c r="B109" s="2">
        <v>2019</v>
      </c>
      <c r="C109" s="4" t="s">
        <v>393</v>
      </c>
      <c r="D109" s="4" t="s">
        <v>354</v>
      </c>
      <c r="E109" s="5" t="s">
        <v>373</v>
      </c>
      <c r="F109" s="4" t="s">
        <v>374</v>
      </c>
      <c r="G109" s="4" t="s">
        <v>391</v>
      </c>
      <c r="H109" s="6" t="s">
        <v>367</v>
      </c>
      <c r="I109" s="5"/>
      <c r="J109" s="7" t="s">
        <v>368</v>
      </c>
      <c r="K109" s="7" t="s">
        <v>368</v>
      </c>
      <c r="L109" s="8"/>
      <c r="M109" s="9" t="s">
        <v>394</v>
      </c>
      <c r="N109" s="5" t="s">
        <v>395</v>
      </c>
      <c r="O109" s="10">
        <v>45590088</v>
      </c>
      <c r="P109" s="11"/>
      <c r="Q109" s="11">
        <v>0</v>
      </c>
      <c r="R109" s="12"/>
      <c r="S109" s="13"/>
      <c r="T109" s="10">
        <v>45590088</v>
      </c>
      <c r="U109" s="10">
        <v>43884405</v>
      </c>
      <c r="V109" s="14">
        <v>43581</v>
      </c>
      <c r="W109" s="14">
        <v>43585</v>
      </c>
      <c r="X109" s="14">
        <v>43859</v>
      </c>
      <c r="Y109" s="2">
        <v>270</v>
      </c>
      <c r="Z109" s="2"/>
      <c r="AA109" s="15"/>
      <c r="AB109" s="3"/>
      <c r="AC109" s="3" t="s">
        <v>42</v>
      </c>
      <c r="AD109" s="3"/>
      <c r="AE109" s="3"/>
      <c r="AF109" s="98">
        <v>0.96258653854758958</v>
      </c>
      <c r="AG109" s="156">
        <v>1</v>
      </c>
      <c r="AH109" s="157" t="s">
        <v>354</v>
      </c>
      <c r="AI109" s="157" t="s">
        <v>373</v>
      </c>
      <c r="AJ109" s="158" t="s">
        <v>374</v>
      </c>
      <c r="AK109" s="170" t="s">
        <v>367</v>
      </c>
      <c r="AL109" s="166" t="s">
        <v>861</v>
      </c>
      <c r="AM109" s="37"/>
      <c r="AN109" s="37"/>
      <c r="AO109" s="37"/>
    </row>
    <row r="110" spans="1:41" s="36" customFormat="1" ht="48" x14ac:dyDescent="0.25">
      <c r="A110" s="116" t="s">
        <v>392</v>
      </c>
      <c r="B110" s="2">
        <v>2019</v>
      </c>
      <c r="C110" s="4" t="s">
        <v>393</v>
      </c>
      <c r="D110" s="4" t="s">
        <v>354</v>
      </c>
      <c r="E110" s="5" t="s">
        <v>373</v>
      </c>
      <c r="F110" s="4" t="s">
        <v>374</v>
      </c>
      <c r="G110" s="4" t="s">
        <v>396</v>
      </c>
      <c r="H110" s="6" t="s">
        <v>367</v>
      </c>
      <c r="I110" s="5"/>
      <c r="J110" s="7" t="s">
        <v>368</v>
      </c>
      <c r="K110" s="7" t="s">
        <v>368</v>
      </c>
      <c r="L110" s="8"/>
      <c r="M110" s="9" t="s">
        <v>394</v>
      </c>
      <c r="N110" s="5" t="s">
        <v>395</v>
      </c>
      <c r="O110" s="10">
        <v>10000000</v>
      </c>
      <c r="P110" s="11"/>
      <c r="Q110" s="11">
        <v>0</v>
      </c>
      <c r="R110" s="12"/>
      <c r="S110" s="13"/>
      <c r="T110" s="10">
        <v>10000000</v>
      </c>
      <c r="U110" s="10">
        <v>0</v>
      </c>
      <c r="V110" s="14">
        <v>43581</v>
      </c>
      <c r="W110" s="14">
        <v>43585</v>
      </c>
      <c r="X110" s="14">
        <v>43859</v>
      </c>
      <c r="Y110" s="2">
        <v>270</v>
      </c>
      <c r="Z110" s="2"/>
      <c r="AA110" s="15"/>
      <c r="AB110" s="3"/>
      <c r="AC110" s="3" t="s">
        <v>42</v>
      </c>
      <c r="AD110" s="3"/>
      <c r="AE110" s="3"/>
      <c r="AF110" s="98">
        <v>0</v>
      </c>
      <c r="AG110" s="156">
        <v>0</v>
      </c>
      <c r="AH110" s="157" t="s">
        <v>354</v>
      </c>
      <c r="AI110" s="157" t="s">
        <v>373</v>
      </c>
      <c r="AJ110" s="158" t="s">
        <v>374</v>
      </c>
      <c r="AK110" s="170" t="s">
        <v>367</v>
      </c>
      <c r="AL110" s="166" t="s">
        <v>861</v>
      </c>
      <c r="AM110" s="37"/>
      <c r="AN110" s="37"/>
      <c r="AO110" s="37"/>
    </row>
    <row r="111" spans="1:41" s="36" customFormat="1" ht="48" x14ac:dyDescent="0.25">
      <c r="A111" s="116" t="s">
        <v>392</v>
      </c>
      <c r="B111" s="2">
        <v>2019</v>
      </c>
      <c r="C111" s="4" t="s">
        <v>393</v>
      </c>
      <c r="D111" s="4" t="s">
        <v>354</v>
      </c>
      <c r="E111" s="5" t="s">
        <v>373</v>
      </c>
      <c r="F111" s="4" t="s">
        <v>374</v>
      </c>
      <c r="G111" s="4" t="s">
        <v>396</v>
      </c>
      <c r="H111" s="6" t="s">
        <v>367</v>
      </c>
      <c r="I111" s="5"/>
      <c r="J111" s="7" t="s">
        <v>368</v>
      </c>
      <c r="K111" s="7" t="s">
        <v>368</v>
      </c>
      <c r="L111" s="8"/>
      <c r="M111" s="9" t="s">
        <v>394</v>
      </c>
      <c r="N111" s="5" t="s">
        <v>395</v>
      </c>
      <c r="O111" s="10">
        <v>20000000</v>
      </c>
      <c r="P111" s="11"/>
      <c r="Q111" s="11">
        <v>0</v>
      </c>
      <c r="R111" s="12"/>
      <c r="S111" s="13"/>
      <c r="T111" s="10">
        <v>20000000</v>
      </c>
      <c r="U111" s="10">
        <v>19014000</v>
      </c>
      <c r="V111" s="14">
        <v>43581</v>
      </c>
      <c r="W111" s="14">
        <v>43585</v>
      </c>
      <c r="X111" s="14">
        <v>43859</v>
      </c>
      <c r="Y111" s="2">
        <v>270</v>
      </c>
      <c r="Z111" s="2"/>
      <c r="AA111" s="15"/>
      <c r="AB111" s="3"/>
      <c r="AC111" s="3" t="s">
        <v>42</v>
      </c>
      <c r="AD111" s="3"/>
      <c r="AE111" s="3"/>
      <c r="AF111" s="98">
        <v>0.95069999999999999</v>
      </c>
      <c r="AG111" s="156">
        <v>0</v>
      </c>
      <c r="AH111" s="157" t="s">
        <v>354</v>
      </c>
      <c r="AI111" s="157" t="s">
        <v>373</v>
      </c>
      <c r="AJ111" s="158" t="s">
        <v>374</v>
      </c>
      <c r="AK111" s="170" t="s">
        <v>367</v>
      </c>
      <c r="AL111" s="166" t="s">
        <v>861</v>
      </c>
      <c r="AM111" s="37"/>
      <c r="AN111" s="37"/>
      <c r="AO111" s="37"/>
    </row>
    <row r="112" spans="1:41" s="36" customFormat="1" ht="48" x14ac:dyDescent="0.25">
      <c r="A112" s="116" t="s">
        <v>392</v>
      </c>
      <c r="B112" s="2">
        <v>2019</v>
      </c>
      <c r="C112" s="4" t="s">
        <v>393</v>
      </c>
      <c r="D112" s="4" t="s">
        <v>354</v>
      </c>
      <c r="E112" s="5" t="s">
        <v>373</v>
      </c>
      <c r="F112" s="4" t="s">
        <v>374</v>
      </c>
      <c r="G112" s="4" t="s">
        <v>396</v>
      </c>
      <c r="H112" s="6" t="s">
        <v>367</v>
      </c>
      <c r="I112" s="5"/>
      <c r="J112" s="7" t="s">
        <v>368</v>
      </c>
      <c r="K112" s="7" t="s">
        <v>368</v>
      </c>
      <c r="L112" s="8"/>
      <c r="M112" s="9" t="s">
        <v>394</v>
      </c>
      <c r="N112" s="5" t="s">
        <v>395</v>
      </c>
      <c r="O112" s="10">
        <v>20000000</v>
      </c>
      <c r="P112" s="11"/>
      <c r="Q112" s="11">
        <v>0</v>
      </c>
      <c r="R112" s="12"/>
      <c r="S112" s="13"/>
      <c r="T112" s="10">
        <v>20000000</v>
      </c>
      <c r="U112" s="10">
        <v>12662970</v>
      </c>
      <c r="V112" s="14">
        <v>43581</v>
      </c>
      <c r="W112" s="14">
        <v>43585</v>
      </c>
      <c r="X112" s="14">
        <v>43859</v>
      </c>
      <c r="Y112" s="2">
        <v>270</v>
      </c>
      <c r="Z112" s="14"/>
      <c r="AA112" s="14"/>
      <c r="AB112" s="14"/>
      <c r="AC112" s="14" t="s">
        <v>42</v>
      </c>
      <c r="AD112" s="14"/>
      <c r="AE112" s="14"/>
      <c r="AF112" s="98">
        <v>0.6331485</v>
      </c>
      <c r="AG112" s="156">
        <v>0</v>
      </c>
      <c r="AH112" s="157" t="s">
        <v>354</v>
      </c>
      <c r="AI112" s="157" t="s">
        <v>373</v>
      </c>
      <c r="AJ112" s="158" t="s">
        <v>374</v>
      </c>
      <c r="AK112" s="170" t="s">
        <v>367</v>
      </c>
      <c r="AL112" s="166" t="s">
        <v>861</v>
      </c>
      <c r="AM112" s="37"/>
      <c r="AN112" s="37"/>
      <c r="AO112" s="37"/>
    </row>
    <row r="113" spans="1:41" s="36" customFormat="1" ht="48" x14ac:dyDescent="0.25">
      <c r="A113" s="116" t="s">
        <v>397</v>
      </c>
      <c r="B113" s="2">
        <v>2019</v>
      </c>
      <c r="C113" s="4" t="s">
        <v>398</v>
      </c>
      <c r="D113" s="4" t="s">
        <v>354</v>
      </c>
      <c r="E113" s="5" t="s">
        <v>373</v>
      </c>
      <c r="F113" s="4" t="s">
        <v>374</v>
      </c>
      <c r="G113" s="4" t="s">
        <v>396</v>
      </c>
      <c r="H113" s="6" t="s">
        <v>367</v>
      </c>
      <c r="I113" s="5"/>
      <c r="J113" s="7" t="s">
        <v>368</v>
      </c>
      <c r="K113" s="7" t="s">
        <v>368</v>
      </c>
      <c r="L113" s="8"/>
      <c r="M113" s="17">
        <v>8301223705</v>
      </c>
      <c r="N113" s="5" t="s">
        <v>399</v>
      </c>
      <c r="O113" s="10">
        <v>23234800</v>
      </c>
      <c r="P113" s="11"/>
      <c r="Q113" s="11">
        <v>0</v>
      </c>
      <c r="R113" s="12"/>
      <c r="S113" s="13"/>
      <c r="T113" s="10">
        <v>23234800</v>
      </c>
      <c r="U113" s="10">
        <v>13173439</v>
      </c>
      <c r="V113" s="14">
        <v>43588</v>
      </c>
      <c r="W113" s="14">
        <v>43598</v>
      </c>
      <c r="X113" s="14">
        <v>43963</v>
      </c>
      <c r="Y113" s="2">
        <v>360</v>
      </c>
      <c r="Z113" s="14"/>
      <c r="AA113" s="14"/>
      <c r="AB113" s="14"/>
      <c r="AC113" s="14" t="s">
        <v>42</v>
      </c>
      <c r="AD113" s="14"/>
      <c r="AE113" s="14"/>
      <c r="AF113" s="98">
        <v>0.56697019126482695</v>
      </c>
      <c r="AG113" s="156">
        <v>1</v>
      </c>
      <c r="AH113" s="157" t="s">
        <v>354</v>
      </c>
      <c r="AI113" s="157" t="s">
        <v>373</v>
      </c>
      <c r="AJ113" s="158" t="s">
        <v>374</v>
      </c>
      <c r="AK113" s="170" t="s">
        <v>367</v>
      </c>
      <c r="AL113" s="166" t="s">
        <v>861</v>
      </c>
      <c r="AM113" s="37"/>
      <c r="AN113" s="37"/>
      <c r="AO113" s="37"/>
    </row>
    <row r="114" spans="1:41" s="36" customFormat="1" ht="36" x14ac:dyDescent="0.25">
      <c r="A114" s="116" t="s">
        <v>400</v>
      </c>
      <c r="B114" s="2">
        <v>2019</v>
      </c>
      <c r="C114" s="4" t="s">
        <v>401</v>
      </c>
      <c r="D114" s="4" t="s">
        <v>354</v>
      </c>
      <c r="E114" s="5" t="s">
        <v>402</v>
      </c>
      <c r="F114" s="4" t="s">
        <v>331</v>
      </c>
      <c r="G114" s="4" t="s">
        <v>403</v>
      </c>
      <c r="H114" s="6" t="s">
        <v>38</v>
      </c>
      <c r="I114" s="5">
        <v>41</v>
      </c>
      <c r="J114" s="7" t="s">
        <v>101</v>
      </c>
      <c r="K114" s="7" t="s">
        <v>102</v>
      </c>
      <c r="L114" s="8">
        <v>1382</v>
      </c>
      <c r="M114" s="17">
        <v>9002162246</v>
      </c>
      <c r="N114" s="5" t="s">
        <v>404</v>
      </c>
      <c r="O114" s="10">
        <v>982156000</v>
      </c>
      <c r="P114" s="11"/>
      <c r="Q114" s="11">
        <v>0</v>
      </c>
      <c r="R114" s="12"/>
      <c r="S114" s="13"/>
      <c r="T114" s="10">
        <v>982156000</v>
      </c>
      <c r="U114" s="10">
        <v>589293600</v>
      </c>
      <c r="V114" s="14">
        <v>43598</v>
      </c>
      <c r="W114" s="14">
        <v>43605</v>
      </c>
      <c r="X114" s="14">
        <v>43940</v>
      </c>
      <c r="Y114" s="2">
        <v>330</v>
      </c>
      <c r="Z114" s="14"/>
      <c r="AA114" s="14"/>
      <c r="AB114" s="14"/>
      <c r="AC114" s="14" t="s">
        <v>42</v>
      </c>
      <c r="AD114" s="14"/>
      <c r="AE114" s="14"/>
      <c r="AF114" s="98">
        <v>0.6</v>
      </c>
      <c r="AG114" s="156">
        <v>1</v>
      </c>
      <c r="AH114" s="157" t="s">
        <v>354</v>
      </c>
      <c r="AI114" s="157" t="s">
        <v>402</v>
      </c>
      <c r="AJ114" s="158" t="s">
        <v>861</v>
      </c>
      <c r="AK114" s="170" t="s">
        <v>38</v>
      </c>
      <c r="AL114" s="166">
        <v>41</v>
      </c>
      <c r="AM114" s="37"/>
      <c r="AN114" s="37"/>
      <c r="AO114" s="37"/>
    </row>
    <row r="115" spans="1:41" s="36" customFormat="1" ht="36" x14ac:dyDescent="0.25">
      <c r="A115" s="116" t="s">
        <v>405</v>
      </c>
      <c r="B115" s="2">
        <v>2019</v>
      </c>
      <c r="C115" s="4" t="s">
        <v>406</v>
      </c>
      <c r="D115" s="4" t="s">
        <v>354</v>
      </c>
      <c r="E115" s="5" t="s">
        <v>373</v>
      </c>
      <c r="F115" s="4" t="s">
        <v>374</v>
      </c>
      <c r="G115" s="4" t="s">
        <v>407</v>
      </c>
      <c r="H115" s="6" t="s">
        <v>38</v>
      </c>
      <c r="I115" s="5">
        <v>18</v>
      </c>
      <c r="J115" s="7" t="s">
        <v>91</v>
      </c>
      <c r="K115" s="7" t="s">
        <v>92</v>
      </c>
      <c r="L115" s="8">
        <v>1364</v>
      </c>
      <c r="M115" s="17">
        <v>9003361195</v>
      </c>
      <c r="N115" s="5" t="s">
        <v>408</v>
      </c>
      <c r="O115" s="10">
        <v>49846720</v>
      </c>
      <c r="P115" s="11"/>
      <c r="Q115" s="11">
        <v>0</v>
      </c>
      <c r="R115" s="12"/>
      <c r="S115" s="13"/>
      <c r="T115" s="10">
        <v>49846720</v>
      </c>
      <c r="U115" s="10">
        <v>29238729</v>
      </c>
      <c r="V115" s="14">
        <v>43594</v>
      </c>
      <c r="W115" s="14">
        <v>43605</v>
      </c>
      <c r="X115" s="14">
        <v>43940</v>
      </c>
      <c r="Y115" s="2">
        <v>360</v>
      </c>
      <c r="Z115" s="14"/>
      <c r="AA115" s="14"/>
      <c r="AB115" s="14"/>
      <c r="AC115" s="14" t="s">
        <v>42</v>
      </c>
      <c r="AD115" s="14"/>
      <c r="AE115" s="14"/>
      <c r="AF115" s="98">
        <v>0.58657277750672465</v>
      </c>
      <c r="AG115" s="156">
        <v>1</v>
      </c>
      <c r="AH115" s="157" t="s">
        <v>354</v>
      </c>
      <c r="AI115" s="157" t="s">
        <v>373</v>
      </c>
      <c r="AJ115" s="158" t="s">
        <v>374</v>
      </c>
      <c r="AK115" s="170" t="s">
        <v>38</v>
      </c>
      <c r="AL115" s="166">
        <v>18</v>
      </c>
      <c r="AM115" s="37"/>
      <c r="AN115" s="37"/>
      <c r="AO115" s="37"/>
    </row>
    <row r="116" spans="1:41" s="36" customFormat="1" ht="24" x14ac:dyDescent="0.25">
      <c r="A116" s="116" t="s">
        <v>409</v>
      </c>
      <c r="B116" s="2">
        <v>2019</v>
      </c>
      <c r="C116" s="4" t="s">
        <v>410</v>
      </c>
      <c r="D116" s="4" t="s">
        <v>411</v>
      </c>
      <c r="E116" s="5" t="s">
        <v>330</v>
      </c>
      <c r="F116" s="4" t="s">
        <v>331</v>
      </c>
      <c r="G116" s="4" t="s">
        <v>412</v>
      </c>
      <c r="H116" s="6" t="s">
        <v>367</v>
      </c>
      <c r="I116" s="5"/>
      <c r="J116" s="7" t="s">
        <v>368</v>
      </c>
      <c r="K116" s="7" t="s">
        <v>368</v>
      </c>
      <c r="L116" s="8"/>
      <c r="M116" s="17">
        <v>830073899</v>
      </c>
      <c r="N116" s="5" t="s">
        <v>413</v>
      </c>
      <c r="O116" s="10">
        <v>10000000</v>
      </c>
      <c r="P116" s="11"/>
      <c r="Q116" s="11">
        <v>0</v>
      </c>
      <c r="R116" s="12"/>
      <c r="S116" s="13"/>
      <c r="T116" s="10">
        <v>10000000</v>
      </c>
      <c r="U116" s="10">
        <v>10000000</v>
      </c>
      <c r="V116" s="14">
        <v>43600</v>
      </c>
      <c r="W116" s="14">
        <v>43608</v>
      </c>
      <c r="X116" s="14">
        <v>43699</v>
      </c>
      <c r="Y116" s="2">
        <v>90</v>
      </c>
      <c r="Z116" s="14"/>
      <c r="AA116" s="14"/>
      <c r="AB116" s="14"/>
      <c r="AC116" s="14"/>
      <c r="AD116" s="14"/>
      <c r="AE116" s="14" t="s">
        <v>42</v>
      </c>
      <c r="AF116" s="98">
        <v>1</v>
      </c>
      <c r="AG116" s="156">
        <v>1</v>
      </c>
      <c r="AH116" s="157" t="s">
        <v>411</v>
      </c>
      <c r="AI116" s="157" t="s">
        <v>330</v>
      </c>
      <c r="AJ116" s="158" t="s">
        <v>861</v>
      </c>
      <c r="AK116" s="170" t="s">
        <v>367</v>
      </c>
      <c r="AL116" s="166" t="s">
        <v>861</v>
      </c>
      <c r="AM116" s="37"/>
      <c r="AN116" s="37"/>
      <c r="AO116" s="37"/>
    </row>
    <row r="117" spans="1:41" s="36" customFormat="1" ht="36" x14ac:dyDescent="0.25">
      <c r="A117" s="116" t="s">
        <v>414</v>
      </c>
      <c r="B117" s="2">
        <v>2019</v>
      </c>
      <c r="C117" s="4" t="s">
        <v>415</v>
      </c>
      <c r="D117" s="4" t="s">
        <v>416</v>
      </c>
      <c r="E117" s="5" t="s">
        <v>35</v>
      </c>
      <c r="F117" s="4" t="s">
        <v>417</v>
      </c>
      <c r="G117" s="4" t="s">
        <v>418</v>
      </c>
      <c r="H117" s="6" t="s">
        <v>367</v>
      </c>
      <c r="I117" s="5"/>
      <c r="J117" s="7" t="s">
        <v>368</v>
      </c>
      <c r="K117" s="7" t="s">
        <v>368</v>
      </c>
      <c r="L117" s="8"/>
      <c r="M117" s="17">
        <v>860041749</v>
      </c>
      <c r="N117" s="5" t="s">
        <v>419</v>
      </c>
      <c r="O117" s="10">
        <v>179808000</v>
      </c>
      <c r="P117" s="11"/>
      <c r="Q117" s="11">
        <v>0</v>
      </c>
      <c r="R117" s="12"/>
      <c r="S117" s="13"/>
      <c r="T117" s="10">
        <v>179808000</v>
      </c>
      <c r="U117" s="10">
        <v>179807994</v>
      </c>
      <c r="V117" s="14">
        <v>43602</v>
      </c>
      <c r="W117" s="14">
        <v>43603</v>
      </c>
      <c r="X117" s="14">
        <v>43847</v>
      </c>
      <c r="Y117" s="2">
        <v>240</v>
      </c>
      <c r="Z117" s="14"/>
      <c r="AA117" s="14"/>
      <c r="AB117" s="14"/>
      <c r="AC117" s="14" t="s">
        <v>42</v>
      </c>
      <c r="AD117" s="14"/>
      <c r="AE117" s="14"/>
      <c r="AF117" s="98">
        <v>0.99999996663107316</v>
      </c>
      <c r="AG117" s="156">
        <v>1</v>
      </c>
      <c r="AH117" s="157" t="s">
        <v>416</v>
      </c>
      <c r="AI117" s="157" t="s">
        <v>35</v>
      </c>
      <c r="AJ117" s="158" t="s">
        <v>417</v>
      </c>
      <c r="AK117" s="170" t="s">
        <v>367</v>
      </c>
      <c r="AL117" s="166" t="s">
        <v>861</v>
      </c>
      <c r="AM117" s="37"/>
      <c r="AN117" s="37"/>
      <c r="AO117" s="37"/>
    </row>
    <row r="118" spans="1:41" s="36" customFormat="1" ht="36" x14ac:dyDescent="0.25">
      <c r="A118" s="116" t="s">
        <v>420</v>
      </c>
      <c r="B118" s="2">
        <v>2019</v>
      </c>
      <c r="C118" s="4" t="s">
        <v>421</v>
      </c>
      <c r="D118" s="4" t="s">
        <v>354</v>
      </c>
      <c r="E118" s="5" t="s">
        <v>373</v>
      </c>
      <c r="F118" s="4" t="s">
        <v>374</v>
      </c>
      <c r="G118" s="4" t="s">
        <v>422</v>
      </c>
      <c r="H118" s="6" t="s">
        <v>38</v>
      </c>
      <c r="I118" s="5">
        <v>41</v>
      </c>
      <c r="J118" s="7" t="s">
        <v>101</v>
      </c>
      <c r="K118" s="7" t="s">
        <v>102</v>
      </c>
      <c r="L118" s="8">
        <v>1382</v>
      </c>
      <c r="M118" s="7" t="s">
        <v>423</v>
      </c>
      <c r="N118" s="5" t="s">
        <v>424</v>
      </c>
      <c r="O118" s="10">
        <v>148835300</v>
      </c>
      <c r="P118" s="11"/>
      <c r="Q118" s="11">
        <v>0</v>
      </c>
      <c r="R118" s="12"/>
      <c r="S118" s="13"/>
      <c r="T118" s="10">
        <v>148835300</v>
      </c>
      <c r="U118" s="10">
        <v>104184710</v>
      </c>
      <c r="V118" s="14">
        <v>43615</v>
      </c>
      <c r="W118" s="14">
        <v>43627</v>
      </c>
      <c r="X118" s="14">
        <v>43759</v>
      </c>
      <c r="Y118" s="2">
        <v>120</v>
      </c>
      <c r="Z118" s="14"/>
      <c r="AA118" s="14"/>
      <c r="AB118" s="14"/>
      <c r="AC118" s="14" t="s">
        <v>42</v>
      </c>
      <c r="AD118" s="14"/>
      <c r="AE118" s="14"/>
      <c r="AF118" s="98">
        <v>0.7</v>
      </c>
      <c r="AG118" s="156">
        <v>1</v>
      </c>
      <c r="AH118" s="157" t="s">
        <v>354</v>
      </c>
      <c r="AI118" s="157" t="s">
        <v>373</v>
      </c>
      <c r="AJ118" s="158" t="s">
        <v>374</v>
      </c>
      <c r="AK118" s="170" t="s">
        <v>38</v>
      </c>
      <c r="AL118" s="166">
        <v>41</v>
      </c>
      <c r="AM118" s="37"/>
      <c r="AN118" s="37"/>
      <c r="AO118" s="37"/>
    </row>
    <row r="119" spans="1:41" s="36" customFormat="1" ht="36" x14ac:dyDescent="0.25">
      <c r="A119" s="116" t="s">
        <v>425</v>
      </c>
      <c r="B119" s="2">
        <v>2019</v>
      </c>
      <c r="C119" s="4" t="s">
        <v>426</v>
      </c>
      <c r="D119" s="4" t="s">
        <v>354</v>
      </c>
      <c r="E119" s="5" t="s">
        <v>373</v>
      </c>
      <c r="F119" s="4" t="s">
        <v>374</v>
      </c>
      <c r="G119" s="4" t="s">
        <v>427</v>
      </c>
      <c r="H119" s="6" t="s">
        <v>38</v>
      </c>
      <c r="I119" s="5">
        <v>11</v>
      </c>
      <c r="J119" s="7" t="s">
        <v>73</v>
      </c>
      <c r="K119" s="7" t="s">
        <v>74</v>
      </c>
      <c r="L119" s="8">
        <v>1353</v>
      </c>
      <c r="M119" s="7" t="s">
        <v>428</v>
      </c>
      <c r="N119" s="5" t="s">
        <v>429</v>
      </c>
      <c r="O119" s="10">
        <v>222869272</v>
      </c>
      <c r="P119" s="11"/>
      <c r="Q119" s="11">
        <v>0</v>
      </c>
      <c r="R119" s="12"/>
      <c r="S119" s="13"/>
      <c r="T119" s="10">
        <v>222869272</v>
      </c>
      <c r="U119" s="10">
        <v>111434636</v>
      </c>
      <c r="V119" s="14">
        <v>43621</v>
      </c>
      <c r="W119" s="14">
        <v>43650</v>
      </c>
      <c r="X119" s="14">
        <v>43741</v>
      </c>
      <c r="Y119" s="2">
        <v>90</v>
      </c>
      <c r="Z119" s="14"/>
      <c r="AA119" s="14"/>
      <c r="AB119" s="14"/>
      <c r="AC119" s="14" t="s">
        <v>42</v>
      </c>
      <c r="AD119" s="14"/>
      <c r="AE119" s="14"/>
      <c r="AF119" s="98">
        <v>0.5</v>
      </c>
      <c r="AG119" s="156">
        <v>1</v>
      </c>
      <c r="AH119" s="157" t="s">
        <v>354</v>
      </c>
      <c r="AI119" s="157" t="s">
        <v>373</v>
      </c>
      <c r="AJ119" s="158" t="s">
        <v>374</v>
      </c>
      <c r="AK119" s="170" t="s">
        <v>38</v>
      </c>
      <c r="AL119" s="166">
        <v>11</v>
      </c>
      <c r="AM119" s="37"/>
      <c r="AN119" s="37"/>
      <c r="AO119" s="37"/>
    </row>
    <row r="120" spans="1:41" s="36" customFormat="1" ht="48" x14ac:dyDescent="0.25">
      <c r="A120" s="116" t="s">
        <v>430</v>
      </c>
      <c r="B120" s="2">
        <v>2019</v>
      </c>
      <c r="C120" s="4" t="s">
        <v>431</v>
      </c>
      <c r="D120" s="4" t="s">
        <v>432</v>
      </c>
      <c r="E120" s="5" t="s">
        <v>402</v>
      </c>
      <c r="F120" s="4" t="s">
        <v>331</v>
      </c>
      <c r="G120" s="4" t="s">
        <v>433</v>
      </c>
      <c r="H120" s="6" t="s">
        <v>38</v>
      </c>
      <c r="I120" s="5">
        <v>18</v>
      </c>
      <c r="J120" s="7" t="s">
        <v>91</v>
      </c>
      <c r="K120" s="7" t="s">
        <v>92</v>
      </c>
      <c r="L120" s="8">
        <v>1364</v>
      </c>
      <c r="M120" s="7" t="s">
        <v>434</v>
      </c>
      <c r="N120" s="5" t="s">
        <v>435</v>
      </c>
      <c r="O120" s="10">
        <v>11584886083</v>
      </c>
      <c r="P120" s="11"/>
      <c r="Q120" s="11">
        <v>0</v>
      </c>
      <c r="R120" s="12"/>
      <c r="S120" s="13"/>
      <c r="T120" s="10">
        <v>11584886083</v>
      </c>
      <c r="U120" s="10">
        <v>3475465825</v>
      </c>
      <c r="V120" s="14">
        <v>43635</v>
      </c>
      <c r="W120" s="14">
        <v>43697</v>
      </c>
      <c r="X120" s="14">
        <v>44001</v>
      </c>
      <c r="Y120" s="2">
        <v>300</v>
      </c>
      <c r="Z120" s="14"/>
      <c r="AA120" s="14"/>
      <c r="AB120" s="14"/>
      <c r="AC120" s="14" t="s">
        <v>42</v>
      </c>
      <c r="AD120" s="14"/>
      <c r="AE120" s="14"/>
      <c r="AF120" s="98">
        <v>0.30000000000863192</v>
      </c>
      <c r="AG120" s="156">
        <v>1</v>
      </c>
      <c r="AH120" s="157" t="s">
        <v>432</v>
      </c>
      <c r="AI120" s="157" t="s">
        <v>402</v>
      </c>
      <c r="AJ120" s="158" t="s">
        <v>861</v>
      </c>
      <c r="AK120" s="170" t="s">
        <v>38</v>
      </c>
      <c r="AL120" s="166">
        <v>18</v>
      </c>
      <c r="AM120" s="37"/>
      <c r="AN120" s="37"/>
      <c r="AO120" s="37"/>
    </row>
    <row r="121" spans="1:41" s="36" customFormat="1" ht="36" x14ac:dyDescent="0.25">
      <c r="A121" s="116" t="s">
        <v>436</v>
      </c>
      <c r="B121" s="2">
        <v>2019</v>
      </c>
      <c r="C121" s="4" t="s">
        <v>437</v>
      </c>
      <c r="D121" s="4" t="s">
        <v>329</v>
      </c>
      <c r="E121" s="5" t="s">
        <v>330</v>
      </c>
      <c r="F121" s="4" t="s">
        <v>331</v>
      </c>
      <c r="G121" s="4" t="s">
        <v>438</v>
      </c>
      <c r="H121" s="6" t="s">
        <v>38</v>
      </c>
      <c r="I121" s="5">
        <v>11</v>
      </c>
      <c r="J121" s="7" t="s">
        <v>73</v>
      </c>
      <c r="K121" s="7" t="s">
        <v>74</v>
      </c>
      <c r="L121" s="8">
        <v>1353</v>
      </c>
      <c r="M121" s="7">
        <v>52268409</v>
      </c>
      <c r="N121" s="5" t="s">
        <v>439</v>
      </c>
      <c r="O121" s="10">
        <v>9800000</v>
      </c>
      <c r="P121" s="11"/>
      <c r="Q121" s="11">
        <v>0</v>
      </c>
      <c r="R121" s="12"/>
      <c r="S121" s="13"/>
      <c r="T121" s="10">
        <v>9800000</v>
      </c>
      <c r="U121" s="10">
        <v>2800000</v>
      </c>
      <c r="V121" s="14">
        <v>43643</v>
      </c>
      <c r="W121" s="14">
        <v>43650</v>
      </c>
      <c r="X121" s="14">
        <v>43756</v>
      </c>
      <c r="Y121" s="2">
        <v>105</v>
      </c>
      <c r="Z121" s="14"/>
      <c r="AA121" s="14"/>
      <c r="AB121" s="14"/>
      <c r="AC121" s="14"/>
      <c r="AD121" s="14" t="s">
        <v>42</v>
      </c>
      <c r="AE121" s="14"/>
      <c r="AF121" s="98">
        <v>0.2857142857142857</v>
      </c>
      <c r="AG121" s="156">
        <v>1</v>
      </c>
      <c r="AH121" s="157" t="s">
        <v>329</v>
      </c>
      <c r="AI121" s="157" t="s">
        <v>330</v>
      </c>
      <c r="AJ121" s="158" t="s">
        <v>861</v>
      </c>
      <c r="AK121" s="170" t="s">
        <v>38</v>
      </c>
      <c r="AL121" s="166">
        <v>11</v>
      </c>
      <c r="AM121" s="37"/>
      <c r="AN121" s="37"/>
      <c r="AO121" s="37"/>
    </row>
    <row r="122" spans="1:41" s="36" customFormat="1" ht="60" x14ac:dyDescent="0.25">
      <c r="A122" s="116" t="s">
        <v>440</v>
      </c>
      <c r="B122" s="2">
        <v>2019</v>
      </c>
      <c r="C122" s="4" t="s">
        <v>441</v>
      </c>
      <c r="D122" s="4" t="s">
        <v>34</v>
      </c>
      <c r="E122" s="5" t="s">
        <v>35</v>
      </c>
      <c r="F122" s="4" t="s">
        <v>36</v>
      </c>
      <c r="G122" s="4" t="s">
        <v>442</v>
      </c>
      <c r="H122" s="6" t="s">
        <v>38</v>
      </c>
      <c r="I122" s="5">
        <v>45</v>
      </c>
      <c r="J122" s="7" t="s">
        <v>39</v>
      </c>
      <c r="K122" s="7" t="s">
        <v>40</v>
      </c>
      <c r="L122" s="8">
        <v>1375</v>
      </c>
      <c r="M122" s="18">
        <v>1022954998</v>
      </c>
      <c r="N122" s="5" t="s">
        <v>443</v>
      </c>
      <c r="O122" s="10">
        <v>14000000</v>
      </c>
      <c r="P122" s="11"/>
      <c r="Q122" s="11">
        <v>0</v>
      </c>
      <c r="R122" s="12"/>
      <c r="S122" s="13"/>
      <c r="T122" s="10">
        <v>14000000</v>
      </c>
      <c r="U122" s="10">
        <v>9800000</v>
      </c>
      <c r="V122" s="14">
        <v>43642</v>
      </c>
      <c r="W122" s="14">
        <v>43650</v>
      </c>
      <c r="X122" s="14">
        <v>43864</v>
      </c>
      <c r="Y122" s="2">
        <v>210</v>
      </c>
      <c r="Z122" s="14"/>
      <c r="AA122" s="14"/>
      <c r="AB122" s="14"/>
      <c r="AC122" s="14" t="s">
        <v>42</v>
      </c>
      <c r="AD122" s="14"/>
      <c r="AE122" s="14"/>
      <c r="AF122" s="98">
        <v>0.7</v>
      </c>
      <c r="AG122" s="156">
        <v>1</v>
      </c>
      <c r="AH122" s="157" t="s">
        <v>34</v>
      </c>
      <c r="AI122" s="157" t="s">
        <v>35</v>
      </c>
      <c r="AJ122" s="158" t="s">
        <v>36</v>
      </c>
      <c r="AK122" s="170" t="s">
        <v>38</v>
      </c>
      <c r="AL122" s="166">
        <v>45</v>
      </c>
      <c r="AM122" s="37"/>
      <c r="AN122" s="37"/>
      <c r="AO122" s="37"/>
    </row>
    <row r="123" spans="1:41" s="36" customFormat="1" ht="60" x14ac:dyDescent="0.25">
      <c r="A123" s="116" t="s">
        <v>444</v>
      </c>
      <c r="B123" s="2">
        <v>2019</v>
      </c>
      <c r="C123" s="4" t="s">
        <v>445</v>
      </c>
      <c r="D123" s="4" t="s">
        <v>34</v>
      </c>
      <c r="E123" s="5" t="s">
        <v>35</v>
      </c>
      <c r="F123" s="4" t="s">
        <v>36</v>
      </c>
      <c r="G123" s="4" t="s">
        <v>442</v>
      </c>
      <c r="H123" s="6" t="s">
        <v>38</v>
      </c>
      <c r="I123" s="5">
        <v>45</v>
      </c>
      <c r="J123" s="7" t="s">
        <v>39</v>
      </c>
      <c r="K123" s="7" t="s">
        <v>40</v>
      </c>
      <c r="L123" s="8">
        <v>1375</v>
      </c>
      <c r="M123" s="18">
        <v>79626757</v>
      </c>
      <c r="N123" s="5" t="s">
        <v>446</v>
      </c>
      <c r="O123" s="10">
        <v>14000000</v>
      </c>
      <c r="P123" s="11">
        <v>1</v>
      </c>
      <c r="Q123" s="11">
        <v>-9666667</v>
      </c>
      <c r="R123" s="12"/>
      <c r="S123" s="13"/>
      <c r="T123" s="10">
        <v>4333333</v>
      </c>
      <c r="U123" s="10">
        <v>4333333</v>
      </c>
      <c r="V123" s="14">
        <v>43642</v>
      </c>
      <c r="W123" s="14">
        <v>43650</v>
      </c>
      <c r="X123" s="14">
        <v>43864</v>
      </c>
      <c r="Y123" s="2">
        <v>210</v>
      </c>
      <c r="Z123" s="14"/>
      <c r="AA123" s="14"/>
      <c r="AB123" s="14"/>
      <c r="AC123" s="14" t="s">
        <v>42</v>
      </c>
      <c r="AD123" s="14"/>
      <c r="AE123" s="14"/>
      <c r="AF123" s="98">
        <v>1</v>
      </c>
      <c r="AG123" s="156">
        <v>1</v>
      </c>
      <c r="AH123" s="157" t="s">
        <v>34</v>
      </c>
      <c r="AI123" s="157" t="s">
        <v>35</v>
      </c>
      <c r="AJ123" s="158" t="s">
        <v>36</v>
      </c>
      <c r="AK123" s="170" t="s">
        <v>38</v>
      </c>
      <c r="AL123" s="166">
        <v>45</v>
      </c>
      <c r="AM123" s="37"/>
      <c r="AN123" s="37"/>
      <c r="AO123" s="37"/>
    </row>
    <row r="124" spans="1:41" s="36" customFormat="1" ht="60" x14ac:dyDescent="0.25">
      <c r="A124" s="116" t="s">
        <v>447</v>
      </c>
      <c r="B124" s="2">
        <v>2019</v>
      </c>
      <c r="C124" s="4" t="s">
        <v>448</v>
      </c>
      <c r="D124" s="4" t="s">
        <v>34</v>
      </c>
      <c r="E124" s="5" t="s">
        <v>35</v>
      </c>
      <c r="F124" s="4" t="s">
        <v>36</v>
      </c>
      <c r="G124" s="4" t="s">
        <v>442</v>
      </c>
      <c r="H124" s="6" t="s">
        <v>38</v>
      </c>
      <c r="I124" s="5">
        <v>45</v>
      </c>
      <c r="J124" s="7" t="s">
        <v>39</v>
      </c>
      <c r="K124" s="7" t="s">
        <v>40</v>
      </c>
      <c r="L124" s="8">
        <v>1375</v>
      </c>
      <c r="M124" s="7">
        <v>1102796422</v>
      </c>
      <c r="N124" s="5" t="s">
        <v>449</v>
      </c>
      <c r="O124" s="10">
        <v>14000000</v>
      </c>
      <c r="P124" s="11"/>
      <c r="Q124" s="11">
        <v>0</v>
      </c>
      <c r="R124" s="12"/>
      <c r="S124" s="13"/>
      <c r="T124" s="10">
        <v>14000000</v>
      </c>
      <c r="U124" s="10">
        <v>9800000</v>
      </c>
      <c r="V124" s="14">
        <v>43642</v>
      </c>
      <c r="W124" s="14">
        <v>43650</v>
      </c>
      <c r="X124" s="14">
        <v>43864</v>
      </c>
      <c r="Y124" s="2">
        <v>210</v>
      </c>
      <c r="Z124" s="2"/>
      <c r="AA124" s="15"/>
      <c r="AB124" s="3"/>
      <c r="AC124" s="3" t="s">
        <v>42</v>
      </c>
      <c r="AD124" s="3"/>
      <c r="AE124" s="3"/>
      <c r="AF124" s="98">
        <v>0.7</v>
      </c>
      <c r="AG124" s="156">
        <v>1</v>
      </c>
      <c r="AH124" s="157" t="s">
        <v>34</v>
      </c>
      <c r="AI124" s="157" t="s">
        <v>35</v>
      </c>
      <c r="AJ124" s="158" t="s">
        <v>36</v>
      </c>
      <c r="AK124" s="170" t="s">
        <v>38</v>
      </c>
      <c r="AL124" s="166">
        <v>45</v>
      </c>
      <c r="AM124" s="37"/>
      <c r="AN124" s="37"/>
      <c r="AO124" s="37"/>
    </row>
    <row r="125" spans="1:41" s="36" customFormat="1" ht="60" x14ac:dyDescent="0.25">
      <c r="A125" s="116" t="s">
        <v>450</v>
      </c>
      <c r="B125" s="2">
        <v>2019</v>
      </c>
      <c r="C125" s="4" t="s">
        <v>451</v>
      </c>
      <c r="D125" s="4" t="s">
        <v>34</v>
      </c>
      <c r="E125" s="5" t="s">
        <v>35</v>
      </c>
      <c r="F125" s="4" t="s">
        <v>36</v>
      </c>
      <c r="G125" s="4" t="s">
        <v>442</v>
      </c>
      <c r="H125" s="6" t="s">
        <v>38</v>
      </c>
      <c r="I125" s="5">
        <v>45</v>
      </c>
      <c r="J125" s="7" t="s">
        <v>39</v>
      </c>
      <c r="K125" s="7" t="s">
        <v>40</v>
      </c>
      <c r="L125" s="8">
        <v>1375</v>
      </c>
      <c r="M125" s="7">
        <v>53072839</v>
      </c>
      <c r="N125" s="5" t="s">
        <v>452</v>
      </c>
      <c r="O125" s="10">
        <v>14000000</v>
      </c>
      <c r="P125" s="11"/>
      <c r="Q125" s="11">
        <v>0</v>
      </c>
      <c r="R125" s="12"/>
      <c r="S125" s="13"/>
      <c r="T125" s="10">
        <v>14000000</v>
      </c>
      <c r="U125" s="10">
        <v>9800000</v>
      </c>
      <c r="V125" s="14">
        <v>43642</v>
      </c>
      <c r="W125" s="14">
        <v>43650</v>
      </c>
      <c r="X125" s="14">
        <v>43864</v>
      </c>
      <c r="Y125" s="2">
        <v>210</v>
      </c>
      <c r="Z125" s="14"/>
      <c r="AA125" s="14"/>
      <c r="AB125" s="14"/>
      <c r="AC125" s="14" t="s">
        <v>42</v>
      </c>
      <c r="AD125" s="14"/>
      <c r="AE125" s="14"/>
      <c r="AF125" s="98">
        <v>0.7</v>
      </c>
      <c r="AG125" s="156">
        <v>1</v>
      </c>
      <c r="AH125" s="157" t="s">
        <v>34</v>
      </c>
      <c r="AI125" s="157" t="s">
        <v>35</v>
      </c>
      <c r="AJ125" s="158" t="s">
        <v>36</v>
      </c>
      <c r="AK125" s="170" t="s">
        <v>38</v>
      </c>
      <c r="AL125" s="166">
        <v>45</v>
      </c>
      <c r="AM125" s="37"/>
      <c r="AN125" s="37"/>
      <c r="AO125" s="37"/>
    </row>
    <row r="126" spans="1:41" s="36" customFormat="1" ht="72" x14ac:dyDescent="0.25">
      <c r="A126" s="116" t="s">
        <v>453</v>
      </c>
      <c r="B126" s="2">
        <v>2019</v>
      </c>
      <c r="C126" s="4" t="s">
        <v>454</v>
      </c>
      <c r="D126" s="4" t="s">
        <v>34</v>
      </c>
      <c r="E126" s="5" t="s">
        <v>35</v>
      </c>
      <c r="F126" s="4" t="s">
        <v>36</v>
      </c>
      <c r="G126" s="4" t="s">
        <v>455</v>
      </c>
      <c r="H126" s="6" t="s">
        <v>38</v>
      </c>
      <c r="I126" s="5">
        <v>45</v>
      </c>
      <c r="J126" s="7" t="s">
        <v>39</v>
      </c>
      <c r="K126" s="7" t="s">
        <v>40</v>
      </c>
      <c r="L126" s="8">
        <v>1375</v>
      </c>
      <c r="M126" s="7">
        <v>53102434</v>
      </c>
      <c r="N126" s="5" t="s">
        <v>456</v>
      </c>
      <c r="O126" s="10">
        <v>10200000</v>
      </c>
      <c r="P126" s="11"/>
      <c r="Q126" s="11">
        <v>0</v>
      </c>
      <c r="R126" s="12"/>
      <c r="S126" s="13"/>
      <c r="T126" s="10">
        <v>10200000</v>
      </c>
      <c r="U126" s="10">
        <v>6000000</v>
      </c>
      <c r="V126" s="14">
        <v>43642</v>
      </c>
      <c r="W126" s="14">
        <v>43650</v>
      </c>
      <c r="X126" s="14">
        <v>43864</v>
      </c>
      <c r="Y126" s="2">
        <v>210</v>
      </c>
      <c r="Z126" s="14"/>
      <c r="AA126" s="14"/>
      <c r="AB126" s="14"/>
      <c r="AC126" s="14" t="s">
        <v>42</v>
      </c>
      <c r="AD126" s="14"/>
      <c r="AE126" s="14"/>
      <c r="AF126" s="98">
        <v>0.58823529411764708</v>
      </c>
      <c r="AG126" s="156">
        <v>1</v>
      </c>
      <c r="AH126" s="157" t="s">
        <v>34</v>
      </c>
      <c r="AI126" s="157" t="s">
        <v>35</v>
      </c>
      <c r="AJ126" s="158" t="s">
        <v>36</v>
      </c>
      <c r="AK126" s="170" t="s">
        <v>38</v>
      </c>
      <c r="AL126" s="166">
        <v>45</v>
      </c>
      <c r="AM126" s="37"/>
      <c r="AN126" s="37"/>
      <c r="AO126" s="37"/>
    </row>
    <row r="127" spans="1:41" s="36" customFormat="1" ht="60" x14ac:dyDescent="0.25">
      <c r="A127" s="116" t="s">
        <v>457</v>
      </c>
      <c r="B127" s="2">
        <v>2019</v>
      </c>
      <c r="C127" s="4" t="s">
        <v>458</v>
      </c>
      <c r="D127" s="4" t="s">
        <v>34</v>
      </c>
      <c r="E127" s="5" t="s">
        <v>35</v>
      </c>
      <c r="F127" s="4" t="s">
        <v>36</v>
      </c>
      <c r="G127" s="4" t="s">
        <v>442</v>
      </c>
      <c r="H127" s="6" t="s">
        <v>38</v>
      </c>
      <c r="I127" s="5">
        <v>45</v>
      </c>
      <c r="J127" s="7" t="s">
        <v>39</v>
      </c>
      <c r="K127" s="7" t="s">
        <v>40</v>
      </c>
      <c r="L127" s="8">
        <v>1375</v>
      </c>
      <c r="M127" s="7">
        <v>80733543</v>
      </c>
      <c r="N127" s="5" t="s">
        <v>459</v>
      </c>
      <c r="O127" s="10">
        <v>14000000</v>
      </c>
      <c r="P127" s="11"/>
      <c r="Q127" s="11">
        <v>0</v>
      </c>
      <c r="R127" s="12"/>
      <c r="S127" s="13"/>
      <c r="T127" s="10">
        <v>14000000</v>
      </c>
      <c r="U127" s="10">
        <v>9800000</v>
      </c>
      <c r="V127" s="14">
        <v>43642</v>
      </c>
      <c r="W127" s="14">
        <v>43650</v>
      </c>
      <c r="X127" s="14">
        <v>43864</v>
      </c>
      <c r="Y127" s="2">
        <v>210</v>
      </c>
      <c r="Z127" s="14"/>
      <c r="AA127" s="14"/>
      <c r="AB127" s="14"/>
      <c r="AC127" s="14" t="s">
        <v>42</v>
      </c>
      <c r="AD127" s="14"/>
      <c r="AE127" s="14"/>
      <c r="AF127" s="98">
        <v>0.7</v>
      </c>
      <c r="AG127" s="156">
        <v>1</v>
      </c>
      <c r="AH127" s="157" t="s">
        <v>34</v>
      </c>
      <c r="AI127" s="157" t="s">
        <v>35</v>
      </c>
      <c r="AJ127" s="158" t="s">
        <v>36</v>
      </c>
      <c r="AK127" s="170" t="s">
        <v>38</v>
      </c>
      <c r="AL127" s="166">
        <v>45</v>
      </c>
      <c r="AM127" s="37"/>
      <c r="AN127" s="37"/>
      <c r="AO127" s="37"/>
    </row>
    <row r="128" spans="1:41" s="36" customFormat="1" ht="60" x14ac:dyDescent="0.25">
      <c r="A128" s="116" t="s">
        <v>460</v>
      </c>
      <c r="B128" s="2">
        <v>2019</v>
      </c>
      <c r="C128" s="4" t="s">
        <v>461</v>
      </c>
      <c r="D128" s="4" t="s">
        <v>34</v>
      </c>
      <c r="E128" s="5" t="s">
        <v>35</v>
      </c>
      <c r="F128" s="4" t="s">
        <v>36</v>
      </c>
      <c r="G128" s="4" t="s">
        <v>442</v>
      </c>
      <c r="H128" s="6" t="s">
        <v>38</v>
      </c>
      <c r="I128" s="5">
        <v>45</v>
      </c>
      <c r="J128" s="7" t="s">
        <v>39</v>
      </c>
      <c r="K128" s="7" t="s">
        <v>40</v>
      </c>
      <c r="L128" s="8">
        <v>1375</v>
      </c>
      <c r="M128" s="7">
        <v>80830022</v>
      </c>
      <c r="N128" s="5" t="s">
        <v>462</v>
      </c>
      <c r="O128" s="10">
        <v>14000000</v>
      </c>
      <c r="P128" s="11"/>
      <c r="Q128" s="11">
        <v>0</v>
      </c>
      <c r="R128" s="12"/>
      <c r="S128" s="13"/>
      <c r="T128" s="10">
        <v>14000000</v>
      </c>
      <c r="U128" s="10">
        <v>9800000</v>
      </c>
      <c r="V128" s="14">
        <v>43642</v>
      </c>
      <c r="W128" s="14">
        <v>43650</v>
      </c>
      <c r="X128" s="14">
        <v>43864</v>
      </c>
      <c r="Y128" s="2">
        <v>210</v>
      </c>
      <c r="Z128" s="14"/>
      <c r="AA128" s="14"/>
      <c r="AB128" s="14"/>
      <c r="AC128" s="14" t="s">
        <v>42</v>
      </c>
      <c r="AD128" s="14"/>
      <c r="AE128" s="14"/>
      <c r="AF128" s="98">
        <v>0.7</v>
      </c>
      <c r="AG128" s="156">
        <v>1</v>
      </c>
      <c r="AH128" s="157" t="s">
        <v>34</v>
      </c>
      <c r="AI128" s="157" t="s">
        <v>35</v>
      </c>
      <c r="AJ128" s="158" t="s">
        <v>36</v>
      </c>
      <c r="AK128" s="170" t="s">
        <v>38</v>
      </c>
      <c r="AL128" s="166">
        <v>45</v>
      </c>
      <c r="AM128" s="37"/>
      <c r="AN128" s="37"/>
      <c r="AO128" s="37"/>
    </row>
    <row r="129" spans="1:41" s="36" customFormat="1" ht="48" x14ac:dyDescent="0.25">
      <c r="A129" s="116" t="s">
        <v>463</v>
      </c>
      <c r="B129" s="2">
        <v>2019</v>
      </c>
      <c r="C129" s="4" t="s">
        <v>464</v>
      </c>
      <c r="D129" s="4" t="s">
        <v>465</v>
      </c>
      <c r="E129" s="5" t="s">
        <v>35</v>
      </c>
      <c r="F129" s="4" t="s">
        <v>36</v>
      </c>
      <c r="G129" s="4" t="s">
        <v>466</v>
      </c>
      <c r="H129" s="6" t="s">
        <v>38</v>
      </c>
      <c r="I129" s="5">
        <v>3</v>
      </c>
      <c r="J129" s="7" t="s">
        <v>86</v>
      </c>
      <c r="K129" s="7" t="s">
        <v>74</v>
      </c>
      <c r="L129" s="8">
        <v>1334</v>
      </c>
      <c r="M129" s="7">
        <v>900958564</v>
      </c>
      <c r="N129" s="5" t="s">
        <v>467</v>
      </c>
      <c r="O129" s="10">
        <v>81354722</v>
      </c>
      <c r="P129" s="11"/>
      <c r="Q129" s="11">
        <v>0</v>
      </c>
      <c r="R129" s="12"/>
      <c r="S129" s="13"/>
      <c r="T129" s="10">
        <v>81354722</v>
      </c>
      <c r="U129" s="10">
        <v>0</v>
      </c>
      <c r="V129" s="14">
        <v>43642</v>
      </c>
      <c r="W129" s="14">
        <v>43726</v>
      </c>
      <c r="X129" s="14">
        <v>43968</v>
      </c>
      <c r="Y129" s="2">
        <v>240</v>
      </c>
      <c r="Z129" s="14"/>
      <c r="AA129" s="14"/>
      <c r="AB129" s="14"/>
      <c r="AC129" s="14" t="s">
        <v>42</v>
      </c>
      <c r="AD129" s="14"/>
      <c r="AE129" s="14"/>
      <c r="AF129" s="98">
        <v>0</v>
      </c>
      <c r="AG129" s="156">
        <v>1</v>
      </c>
      <c r="AH129" s="157" t="s">
        <v>465</v>
      </c>
      <c r="AI129" s="157" t="s">
        <v>35</v>
      </c>
      <c r="AJ129" s="158" t="s">
        <v>36</v>
      </c>
      <c r="AK129" s="170" t="s">
        <v>38</v>
      </c>
      <c r="AL129" s="166">
        <v>3</v>
      </c>
      <c r="AM129" s="37"/>
      <c r="AN129" s="37"/>
      <c r="AO129" s="37"/>
    </row>
    <row r="130" spans="1:41" s="36" customFormat="1" ht="60" x14ac:dyDescent="0.25">
      <c r="A130" s="116" t="s">
        <v>468</v>
      </c>
      <c r="B130" s="2">
        <v>2019</v>
      </c>
      <c r="C130" s="4" t="s">
        <v>469</v>
      </c>
      <c r="D130" s="4" t="s">
        <v>34</v>
      </c>
      <c r="E130" s="5" t="s">
        <v>35</v>
      </c>
      <c r="F130" s="4" t="s">
        <v>36</v>
      </c>
      <c r="G130" s="4" t="s">
        <v>442</v>
      </c>
      <c r="H130" s="6" t="s">
        <v>38</v>
      </c>
      <c r="I130" s="5">
        <v>45</v>
      </c>
      <c r="J130" s="7" t="s">
        <v>39</v>
      </c>
      <c r="K130" s="7" t="s">
        <v>40</v>
      </c>
      <c r="L130" s="8">
        <v>1375</v>
      </c>
      <c r="M130" s="7">
        <v>1030643941</v>
      </c>
      <c r="N130" s="5" t="s">
        <v>470</v>
      </c>
      <c r="O130" s="10">
        <v>14000000</v>
      </c>
      <c r="P130" s="11"/>
      <c r="Q130" s="11">
        <v>0</v>
      </c>
      <c r="R130" s="12"/>
      <c r="S130" s="13"/>
      <c r="T130" s="10">
        <v>14000000</v>
      </c>
      <c r="U130" s="10">
        <v>9800000</v>
      </c>
      <c r="V130" s="14">
        <v>43642</v>
      </c>
      <c r="W130" s="14">
        <v>43650</v>
      </c>
      <c r="X130" s="14">
        <v>43864</v>
      </c>
      <c r="Y130" s="2">
        <v>210</v>
      </c>
      <c r="Z130" s="14"/>
      <c r="AA130" s="14"/>
      <c r="AB130" s="14"/>
      <c r="AC130" s="14" t="s">
        <v>42</v>
      </c>
      <c r="AD130" s="14"/>
      <c r="AE130" s="14"/>
      <c r="AF130" s="98">
        <v>0.7</v>
      </c>
      <c r="AG130" s="156">
        <v>1</v>
      </c>
      <c r="AH130" s="157" t="s">
        <v>34</v>
      </c>
      <c r="AI130" s="157" t="s">
        <v>35</v>
      </c>
      <c r="AJ130" s="158" t="s">
        <v>36</v>
      </c>
      <c r="AK130" s="170" t="s">
        <v>38</v>
      </c>
      <c r="AL130" s="166">
        <v>45</v>
      </c>
      <c r="AM130" s="37"/>
      <c r="AN130" s="37"/>
      <c r="AO130" s="37"/>
    </row>
    <row r="131" spans="1:41" s="36" customFormat="1" ht="60" x14ac:dyDescent="0.25">
      <c r="A131" s="116" t="s">
        <v>471</v>
      </c>
      <c r="B131" s="2">
        <v>2019</v>
      </c>
      <c r="C131" s="4" t="s">
        <v>472</v>
      </c>
      <c r="D131" s="4" t="s">
        <v>34</v>
      </c>
      <c r="E131" s="5" t="s">
        <v>35</v>
      </c>
      <c r="F131" s="4" t="s">
        <v>36</v>
      </c>
      <c r="G131" s="4" t="s">
        <v>442</v>
      </c>
      <c r="H131" s="6" t="s">
        <v>38</v>
      </c>
      <c r="I131" s="5">
        <v>45</v>
      </c>
      <c r="J131" s="7" t="s">
        <v>39</v>
      </c>
      <c r="K131" s="7" t="s">
        <v>40</v>
      </c>
      <c r="L131" s="8">
        <v>1375</v>
      </c>
      <c r="M131" s="7">
        <v>1030622765</v>
      </c>
      <c r="N131" s="5" t="s">
        <v>473</v>
      </c>
      <c r="O131" s="10">
        <v>14000000</v>
      </c>
      <c r="P131" s="11"/>
      <c r="Q131" s="11">
        <v>0</v>
      </c>
      <c r="R131" s="12"/>
      <c r="S131" s="13"/>
      <c r="T131" s="10">
        <v>14000000</v>
      </c>
      <c r="U131" s="10">
        <v>9800000</v>
      </c>
      <c r="V131" s="14">
        <v>43642</v>
      </c>
      <c r="W131" s="14">
        <v>43650</v>
      </c>
      <c r="X131" s="14">
        <v>43864</v>
      </c>
      <c r="Y131" s="2">
        <v>210</v>
      </c>
      <c r="Z131" s="14"/>
      <c r="AA131" s="14"/>
      <c r="AB131" s="14"/>
      <c r="AC131" s="14" t="s">
        <v>42</v>
      </c>
      <c r="AD131" s="14"/>
      <c r="AE131" s="14"/>
      <c r="AF131" s="98">
        <v>0.7</v>
      </c>
      <c r="AG131" s="156">
        <v>1</v>
      </c>
      <c r="AH131" s="157" t="s">
        <v>34</v>
      </c>
      <c r="AI131" s="157" t="s">
        <v>35</v>
      </c>
      <c r="AJ131" s="158" t="s">
        <v>36</v>
      </c>
      <c r="AK131" s="170" t="s">
        <v>38</v>
      </c>
      <c r="AL131" s="166">
        <v>45</v>
      </c>
      <c r="AM131" s="37"/>
      <c r="AN131" s="37"/>
      <c r="AO131" s="37"/>
    </row>
    <row r="132" spans="1:41" s="36" customFormat="1" ht="60" x14ac:dyDescent="0.25">
      <c r="A132" s="116" t="s">
        <v>474</v>
      </c>
      <c r="B132" s="2">
        <v>2019</v>
      </c>
      <c r="C132" s="4" t="s">
        <v>475</v>
      </c>
      <c r="D132" s="4" t="s">
        <v>34</v>
      </c>
      <c r="E132" s="5" t="s">
        <v>35</v>
      </c>
      <c r="F132" s="4" t="s">
        <v>36</v>
      </c>
      <c r="G132" s="4" t="s">
        <v>442</v>
      </c>
      <c r="H132" s="6" t="s">
        <v>38</v>
      </c>
      <c r="I132" s="5">
        <v>45</v>
      </c>
      <c r="J132" s="7" t="s">
        <v>39</v>
      </c>
      <c r="K132" s="7" t="s">
        <v>40</v>
      </c>
      <c r="L132" s="8">
        <v>1375</v>
      </c>
      <c r="M132" s="7">
        <v>79967743</v>
      </c>
      <c r="N132" s="5" t="s">
        <v>476</v>
      </c>
      <c r="O132" s="10">
        <v>14000000</v>
      </c>
      <c r="P132" s="11"/>
      <c r="Q132" s="11">
        <v>0</v>
      </c>
      <c r="R132" s="12"/>
      <c r="S132" s="13"/>
      <c r="T132" s="10">
        <v>14000000</v>
      </c>
      <c r="U132" s="10">
        <v>9800000</v>
      </c>
      <c r="V132" s="14">
        <v>43642</v>
      </c>
      <c r="W132" s="14">
        <v>43650</v>
      </c>
      <c r="X132" s="14">
        <v>43864</v>
      </c>
      <c r="Y132" s="2">
        <v>210</v>
      </c>
      <c r="Z132" s="14"/>
      <c r="AA132" s="14"/>
      <c r="AB132" s="14"/>
      <c r="AC132" s="14" t="s">
        <v>42</v>
      </c>
      <c r="AD132" s="14"/>
      <c r="AE132" s="14"/>
      <c r="AF132" s="98">
        <v>0.7</v>
      </c>
      <c r="AG132" s="156">
        <v>1</v>
      </c>
      <c r="AH132" s="157" t="s">
        <v>34</v>
      </c>
      <c r="AI132" s="157" t="s">
        <v>35</v>
      </c>
      <c r="AJ132" s="158" t="s">
        <v>36</v>
      </c>
      <c r="AK132" s="170" t="s">
        <v>38</v>
      </c>
      <c r="AL132" s="166">
        <v>45</v>
      </c>
      <c r="AM132" s="37"/>
      <c r="AN132" s="37"/>
      <c r="AO132" s="37"/>
    </row>
    <row r="133" spans="1:41" s="36" customFormat="1" ht="72" x14ac:dyDescent="0.25">
      <c r="A133" s="116" t="s">
        <v>477</v>
      </c>
      <c r="B133" s="2">
        <v>2019</v>
      </c>
      <c r="C133" s="4" t="s">
        <v>478</v>
      </c>
      <c r="D133" s="4" t="s">
        <v>34</v>
      </c>
      <c r="E133" s="5" t="s">
        <v>35</v>
      </c>
      <c r="F133" s="4" t="s">
        <v>36</v>
      </c>
      <c r="G133" s="4" t="s">
        <v>479</v>
      </c>
      <c r="H133" s="6" t="s">
        <v>38</v>
      </c>
      <c r="I133" s="5">
        <v>45</v>
      </c>
      <c r="J133" s="7" t="s">
        <v>39</v>
      </c>
      <c r="K133" s="7" t="s">
        <v>40</v>
      </c>
      <c r="L133" s="8">
        <v>1375</v>
      </c>
      <c r="M133" s="7">
        <v>1114398753</v>
      </c>
      <c r="N133" s="5" t="s">
        <v>242</v>
      </c>
      <c r="O133" s="10">
        <v>34545000</v>
      </c>
      <c r="P133" s="11"/>
      <c r="Q133" s="11">
        <v>0</v>
      </c>
      <c r="R133" s="12"/>
      <c r="S133" s="13"/>
      <c r="T133" s="10">
        <v>34545000</v>
      </c>
      <c r="U133" s="10">
        <v>25333000</v>
      </c>
      <c r="V133" s="19">
        <v>43643</v>
      </c>
      <c r="W133" s="14">
        <v>43643</v>
      </c>
      <c r="X133" s="14">
        <v>43856</v>
      </c>
      <c r="Y133" s="2">
        <v>210</v>
      </c>
      <c r="Z133" s="2"/>
      <c r="AA133" s="15"/>
      <c r="AB133" s="3"/>
      <c r="AC133" s="3"/>
      <c r="AD133" s="3" t="s">
        <v>42</v>
      </c>
      <c r="AE133" s="3"/>
      <c r="AF133" s="98">
        <v>0.73333333333333328</v>
      </c>
      <c r="AG133" s="156">
        <v>1</v>
      </c>
      <c r="AH133" s="157" t="s">
        <v>34</v>
      </c>
      <c r="AI133" s="157" t="s">
        <v>35</v>
      </c>
      <c r="AJ133" s="158" t="s">
        <v>36</v>
      </c>
      <c r="AK133" s="170" t="s">
        <v>38</v>
      </c>
      <c r="AL133" s="166">
        <v>45</v>
      </c>
      <c r="AM133" s="37"/>
      <c r="AN133" s="37"/>
      <c r="AO133" s="37"/>
    </row>
    <row r="134" spans="1:41" s="36" customFormat="1" ht="36" x14ac:dyDescent="0.25">
      <c r="A134" s="116" t="s">
        <v>480</v>
      </c>
      <c r="B134" s="2">
        <v>2019</v>
      </c>
      <c r="C134" s="4" t="s">
        <v>481</v>
      </c>
      <c r="D134" s="4" t="s">
        <v>360</v>
      </c>
      <c r="E134" s="5" t="s">
        <v>330</v>
      </c>
      <c r="F134" s="4" t="s">
        <v>331</v>
      </c>
      <c r="G134" s="4" t="s">
        <v>482</v>
      </c>
      <c r="H134" s="6" t="s">
        <v>38</v>
      </c>
      <c r="I134" s="5">
        <v>45</v>
      </c>
      <c r="J134" s="7" t="s">
        <v>39</v>
      </c>
      <c r="K134" s="7" t="s">
        <v>40</v>
      </c>
      <c r="L134" s="8">
        <v>1375</v>
      </c>
      <c r="M134" s="7">
        <v>80362137</v>
      </c>
      <c r="N134" s="5" t="s">
        <v>483</v>
      </c>
      <c r="O134" s="10">
        <v>7104300</v>
      </c>
      <c r="P134" s="11"/>
      <c r="Q134" s="11">
        <v>0</v>
      </c>
      <c r="R134" s="12"/>
      <c r="S134" s="13"/>
      <c r="T134" s="10">
        <v>7104300</v>
      </c>
      <c r="U134" s="10">
        <v>7104300</v>
      </c>
      <c r="V134" s="19">
        <v>43654</v>
      </c>
      <c r="W134" s="14">
        <v>43655</v>
      </c>
      <c r="X134" s="14">
        <v>43717</v>
      </c>
      <c r="Y134" s="2">
        <v>60</v>
      </c>
      <c r="Z134" s="2"/>
      <c r="AA134" s="15"/>
      <c r="AB134" s="3"/>
      <c r="AC134" s="3"/>
      <c r="AD134" s="3" t="s">
        <v>42</v>
      </c>
      <c r="AE134" s="3"/>
      <c r="AF134" s="98">
        <v>1</v>
      </c>
      <c r="AG134" s="156">
        <v>1</v>
      </c>
      <c r="AH134" s="157" t="s">
        <v>360</v>
      </c>
      <c r="AI134" s="157" t="s">
        <v>330</v>
      </c>
      <c r="AJ134" s="158" t="s">
        <v>861</v>
      </c>
      <c r="AK134" s="170" t="s">
        <v>38</v>
      </c>
      <c r="AL134" s="166">
        <v>45</v>
      </c>
      <c r="AM134" s="37"/>
      <c r="AN134" s="37"/>
      <c r="AO134" s="37"/>
    </row>
    <row r="135" spans="1:41" s="36" customFormat="1" ht="24" x14ac:dyDescent="0.25">
      <c r="A135" s="116" t="s">
        <v>484</v>
      </c>
      <c r="B135" s="2">
        <v>2019</v>
      </c>
      <c r="C135" s="4" t="s">
        <v>485</v>
      </c>
      <c r="D135" s="4" t="s">
        <v>360</v>
      </c>
      <c r="E135" s="5" t="s">
        <v>373</v>
      </c>
      <c r="F135" s="4" t="s">
        <v>486</v>
      </c>
      <c r="G135" s="4" t="s">
        <v>487</v>
      </c>
      <c r="H135" s="6" t="s">
        <v>38</v>
      </c>
      <c r="I135" s="5">
        <v>18</v>
      </c>
      <c r="J135" s="7" t="s">
        <v>91</v>
      </c>
      <c r="K135" s="7" t="s">
        <v>92</v>
      </c>
      <c r="L135" s="8">
        <v>1364</v>
      </c>
      <c r="M135" s="7" t="s">
        <v>488</v>
      </c>
      <c r="N135" s="5" t="s">
        <v>489</v>
      </c>
      <c r="O135" s="10">
        <v>638850000</v>
      </c>
      <c r="P135" s="11"/>
      <c r="Q135" s="11">
        <v>0</v>
      </c>
      <c r="R135" s="12"/>
      <c r="S135" s="13"/>
      <c r="T135" s="10">
        <v>638850000</v>
      </c>
      <c r="U135" s="10">
        <v>638850000</v>
      </c>
      <c r="V135" s="14">
        <v>43656</v>
      </c>
      <c r="W135" s="14">
        <v>43671</v>
      </c>
      <c r="X135" s="14">
        <v>43788</v>
      </c>
      <c r="Y135" s="2">
        <v>90</v>
      </c>
      <c r="Z135" s="2">
        <v>25</v>
      </c>
      <c r="AA135" s="15"/>
      <c r="AB135" s="3"/>
      <c r="AC135" s="3"/>
      <c r="AD135" s="3" t="s">
        <v>42</v>
      </c>
      <c r="AE135" s="3"/>
      <c r="AF135" s="98">
        <v>1</v>
      </c>
      <c r="AG135" s="156">
        <v>1</v>
      </c>
      <c r="AH135" s="157" t="s">
        <v>360</v>
      </c>
      <c r="AI135" s="157" t="s">
        <v>373</v>
      </c>
      <c r="AJ135" s="158" t="s">
        <v>486</v>
      </c>
      <c r="AK135" s="170" t="s">
        <v>38</v>
      </c>
      <c r="AL135" s="166">
        <v>18</v>
      </c>
      <c r="AM135" s="37"/>
      <c r="AN135" s="37"/>
      <c r="AO135" s="37"/>
    </row>
    <row r="136" spans="1:41" s="36" customFormat="1" ht="48" x14ac:dyDescent="0.25">
      <c r="A136" s="116" t="s">
        <v>490</v>
      </c>
      <c r="B136" s="2">
        <v>2019</v>
      </c>
      <c r="C136" s="4" t="s">
        <v>491</v>
      </c>
      <c r="D136" s="4" t="s">
        <v>354</v>
      </c>
      <c r="E136" s="5" t="s">
        <v>373</v>
      </c>
      <c r="F136" s="4" t="s">
        <v>374</v>
      </c>
      <c r="G136" s="4" t="s">
        <v>492</v>
      </c>
      <c r="H136" s="6" t="s">
        <v>367</v>
      </c>
      <c r="I136" s="5"/>
      <c r="J136" s="7" t="s">
        <v>368</v>
      </c>
      <c r="K136" s="7" t="s">
        <v>368</v>
      </c>
      <c r="L136" s="8"/>
      <c r="M136" s="9" t="s">
        <v>493</v>
      </c>
      <c r="N136" s="5" t="s">
        <v>494</v>
      </c>
      <c r="O136" s="10">
        <v>42931400</v>
      </c>
      <c r="P136" s="11"/>
      <c r="Q136" s="11">
        <v>0</v>
      </c>
      <c r="R136" s="12"/>
      <c r="S136" s="13"/>
      <c r="T136" s="10">
        <v>42931400</v>
      </c>
      <c r="U136" s="10">
        <v>15625040</v>
      </c>
      <c r="V136" s="14">
        <v>43661</v>
      </c>
      <c r="W136" s="14">
        <v>43661</v>
      </c>
      <c r="X136" s="14">
        <v>43935</v>
      </c>
      <c r="Y136" s="2">
        <v>270</v>
      </c>
      <c r="Z136" s="2"/>
      <c r="AA136" s="15"/>
      <c r="AB136" s="3"/>
      <c r="AC136" s="3"/>
      <c r="AD136" s="3" t="s">
        <v>42</v>
      </c>
      <c r="AE136" s="3"/>
      <c r="AF136" s="98">
        <v>0.36395365629818732</v>
      </c>
      <c r="AG136" s="156">
        <v>1</v>
      </c>
      <c r="AH136" s="157" t="s">
        <v>354</v>
      </c>
      <c r="AI136" s="157" t="s">
        <v>373</v>
      </c>
      <c r="AJ136" s="158" t="s">
        <v>374</v>
      </c>
      <c r="AK136" s="170" t="s">
        <v>367</v>
      </c>
      <c r="AL136" s="166" t="s">
        <v>861</v>
      </c>
      <c r="AM136" s="37"/>
      <c r="AN136" s="37"/>
      <c r="AO136" s="37"/>
    </row>
    <row r="137" spans="1:41" s="36" customFormat="1" ht="48" x14ac:dyDescent="0.25">
      <c r="A137" s="116" t="s">
        <v>490</v>
      </c>
      <c r="B137" s="2">
        <v>2019</v>
      </c>
      <c r="C137" s="4" t="s">
        <v>491</v>
      </c>
      <c r="D137" s="4" t="s">
        <v>354</v>
      </c>
      <c r="E137" s="5" t="s">
        <v>373</v>
      </c>
      <c r="F137" s="4" t="s">
        <v>374</v>
      </c>
      <c r="G137" s="4" t="s">
        <v>492</v>
      </c>
      <c r="H137" s="6" t="s">
        <v>367</v>
      </c>
      <c r="I137" s="5"/>
      <c r="J137" s="7" t="s">
        <v>368</v>
      </c>
      <c r="K137" s="7" t="s">
        <v>368</v>
      </c>
      <c r="L137" s="8"/>
      <c r="M137" s="9" t="s">
        <v>493</v>
      </c>
      <c r="N137" s="5" t="s">
        <v>494</v>
      </c>
      <c r="O137" s="10">
        <v>100863790</v>
      </c>
      <c r="P137" s="11"/>
      <c r="Q137" s="11">
        <v>0</v>
      </c>
      <c r="R137" s="12"/>
      <c r="S137" s="13"/>
      <c r="T137" s="10">
        <v>100863790</v>
      </c>
      <c r="U137" s="10">
        <v>50566955</v>
      </c>
      <c r="V137" s="14">
        <v>43661</v>
      </c>
      <c r="W137" s="14">
        <v>43661</v>
      </c>
      <c r="X137" s="14">
        <v>43935</v>
      </c>
      <c r="Y137" s="2">
        <v>270</v>
      </c>
      <c r="Z137" s="2"/>
      <c r="AA137" s="15"/>
      <c r="AB137" s="3"/>
      <c r="AC137" s="3"/>
      <c r="AD137" s="3" t="s">
        <v>42</v>
      </c>
      <c r="AE137" s="3"/>
      <c r="AF137" s="98">
        <v>0.50133903356199483</v>
      </c>
      <c r="AG137" s="156">
        <v>0</v>
      </c>
      <c r="AH137" s="157" t="s">
        <v>354</v>
      </c>
      <c r="AI137" s="157" t="s">
        <v>373</v>
      </c>
      <c r="AJ137" s="158" t="s">
        <v>374</v>
      </c>
      <c r="AK137" s="170" t="s">
        <v>367</v>
      </c>
      <c r="AL137" s="166" t="s">
        <v>861</v>
      </c>
      <c r="AM137" s="37"/>
      <c r="AN137" s="37"/>
      <c r="AO137" s="37"/>
    </row>
    <row r="138" spans="1:41" s="36" customFormat="1" ht="36" x14ac:dyDescent="0.25">
      <c r="A138" s="116" t="s">
        <v>495</v>
      </c>
      <c r="B138" s="2">
        <v>2019</v>
      </c>
      <c r="C138" s="4" t="s">
        <v>496</v>
      </c>
      <c r="D138" s="4" t="s">
        <v>354</v>
      </c>
      <c r="E138" s="5" t="s">
        <v>373</v>
      </c>
      <c r="F138" s="4" t="s">
        <v>374</v>
      </c>
      <c r="G138" s="4" t="s">
        <v>497</v>
      </c>
      <c r="H138" s="6" t="s">
        <v>38</v>
      </c>
      <c r="I138" s="5">
        <v>11</v>
      </c>
      <c r="J138" s="7" t="s">
        <v>73</v>
      </c>
      <c r="K138" s="7" t="s">
        <v>74</v>
      </c>
      <c r="L138" s="8">
        <v>1353</v>
      </c>
      <c r="M138" s="9" t="s">
        <v>428</v>
      </c>
      <c r="N138" s="5" t="s">
        <v>429</v>
      </c>
      <c r="O138" s="10">
        <v>224734100</v>
      </c>
      <c r="P138" s="11"/>
      <c r="Q138" s="11">
        <v>0</v>
      </c>
      <c r="R138" s="12"/>
      <c r="S138" s="13"/>
      <c r="T138" s="10">
        <v>224734100</v>
      </c>
      <c r="U138" s="10">
        <v>67420230</v>
      </c>
      <c r="V138" s="14">
        <v>43661</v>
      </c>
      <c r="W138" s="14">
        <v>43661</v>
      </c>
      <c r="X138" s="14">
        <v>43722</v>
      </c>
      <c r="Y138" s="2">
        <v>60</v>
      </c>
      <c r="Z138" s="2"/>
      <c r="AA138" s="15"/>
      <c r="AB138" s="3"/>
      <c r="AC138" s="3"/>
      <c r="AD138" s="3"/>
      <c r="AE138" s="3" t="s">
        <v>42</v>
      </c>
      <c r="AF138" s="98">
        <v>0.3</v>
      </c>
      <c r="AG138" s="156">
        <v>1</v>
      </c>
      <c r="AH138" s="157" t="s">
        <v>354</v>
      </c>
      <c r="AI138" s="157" t="s">
        <v>373</v>
      </c>
      <c r="AJ138" s="158" t="s">
        <v>374</v>
      </c>
      <c r="AK138" s="170" t="s">
        <v>38</v>
      </c>
      <c r="AL138" s="166">
        <v>11</v>
      </c>
      <c r="AM138" s="37"/>
      <c r="AN138" s="37"/>
      <c r="AO138" s="37"/>
    </row>
    <row r="139" spans="1:41" s="36" customFormat="1" ht="36" x14ac:dyDescent="0.25">
      <c r="A139" s="116" t="s">
        <v>498</v>
      </c>
      <c r="B139" s="2">
        <v>2019</v>
      </c>
      <c r="C139" s="4" t="s">
        <v>499</v>
      </c>
      <c r="D139" s="4" t="s">
        <v>432</v>
      </c>
      <c r="E139" s="5" t="s">
        <v>402</v>
      </c>
      <c r="F139" s="4" t="s">
        <v>331</v>
      </c>
      <c r="G139" s="4" t="s">
        <v>500</v>
      </c>
      <c r="H139" s="6" t="s">
        <v>38</v>
      </c>
      <c r="I139" s="5">
        <v>18</v>
      </c>
      <c r="J139" s="7" t="s">
        <v>91</v>
      </c>
      <c r="K139" s="7" t="s">
        <v>92</v>
      </c>
      <c r="L139" s="8">
        <v>1364</v>
      </c>
      <c r="M139" s="7" t="s">
        <v>501</v>
      </c>
      <c r="N139" s="5" t="s">
        <v>502</v>
      </c>
      <c r="O139" s="10">
        <v>589061494</v>
      </c>
      <c r="P139" s="11"/>
      <c r="Q139" s="11">
        <v>0</v>
      </c>
      <c r="R139" s="12"/>
      <c r="S139" s="13"/>
      <c r="T139" s="10">
        <v>589061494</v>
      </c>
      <c r="U139" s="10">
        <v>0</v>
      </c>
      <c r="V139" s="14">
        <v>43665</v>
      </c>
      <c r="W139" s="14">
        <v>43727</v>
      </c>
      <c r="X139" s="14">
        <v>43879</v>
      </c>
      <c r="Y139" s="2">
        <v>150</v>
      </c>
      <c r="Z139" s="2"/>
      <c r="AA139" s="15"/>
      <c r="AB139" s="3"/>
      <c r="AC139" s="3"/>
      <c r="AD139" s="3" t="s">
        <v>42</v>
      </c>
      <c r="AE139" s="3"/>
      <c r="AF139" s="98">
        <v>0</v>
      </c>
      <c r="AG139" s="156">
        <v>1</v>
      </c>
      <c r="AH139" s="157" t="s">
        <v>432</v>
      </c>
      <c r="AI139" s="157" t="s">
        <v>402</v>
      </c>
      <c r="AJ139" s="158" t="s">
        <v>861</v>
      </c>
      <c r="AK139" s="170" t="s">
        <v>38</v>
      </c>
      <c r="AL139" s="166">
        <v>18</v>
      </c>
      <c r="AM139" s="37"/>
      <c r="AN139" s="37"/>
      <c r="AO139" s="37"/>
    </row>
    <row r="140" spans="1:41" s="36" customFormat="1" ht="36" x14ac:dyDescent="0.25">
      <c r="A140" s="116" t="s">
        <v>503</v>
      </c>
      <c r="B140" s="2">
        <v>2019</v>
      </c>
      <c r="C140" s="4" t="s">
        <v>504</v>
      </c>
      <c r="D140" s="4" t="s">
        <v>354</v>
      </c>
      <c r="E140" s="5" t="s">
        <v>402</v>
      </c>
      <c r="F140" s="4" t="s">
        <v>331</v>
      </c>
      <c r="G140" s="4" t="s">
        <v>505</v>
      </c>
      <c r="H140" s="6" t="s">
        <v>38</v>
      </c>
      <c r="I140" s="5">
        <v>11</v>
      </c>
      <c r="J140" s="7" t="s">
        <v>73</v>
      </c>
      <c r="K140" s="7" t="s">
        <v>74</v>
      </c>
      <c r="L140" s="8">
        <v>1353</v>
      </c>
      <c r="M140" s="9" t="s">
        <v>506</v>
      </c>
      <c r="N140" s="5" t="s">
        <v>507</v>
      </c>
      <c r="O140" s="10">
        <v>399037145</v>
      </c>
      <c r="P140" s="11"/>
      <c r="Q140" s="11">
        <v>0</v>
      </c>
      <c r="R140" s="12"/>
      <c r="S140" s="13"/>
      <c r="T140" s="10">
        <v>399037145</v>
      </c>
      <c r="U140" s="10">
        <v>279326002</v>
      </c>
      <c r="V140" s="14">
        <v>43665</v>
      </c>
      <c r="W140" s="14">
        <v>43724</v>
      </c>
      <c r="X140" s="14">
        <v>43814</v>
      </c>
      <c r="Y140" s="2">
        <v>90</v>
      </c>
      <c r="Z140" s="2"/>
      <c r="AA140" s="15"/>
      <c r="AB140" s="3"/>
      <c r="AC140" s="3"/>
      <c r="AD140" s="3" t="s">
        <v>42</v>
      </c>
      <c r="AE140" s="3"/>
      <c r="AF140" s="98">
        <v>0.7000000012530162</v>
      </c>
      <c r="AG140" s="156">
        <v>1</v>
      </c>
      <c r="AH140" s="157" t="s">
        <v>354</v>
      </c>
      <c r="AI140" s="157" t="s">
        <v>402</v>
      </c>
      <c r="AJ140" s="158" t="s">
        <v>861</v>
      </c>
      <c r="AK140" s="170" t="s">
        <v>38</v>
      </c>
      <c r="AL140" s="166">
        <v>11</v>
      </c>
      <c r="AM140" s="37"/>
      <c r="AN140" s="37"/>
      <c r="AO140" s="37"/>
    </row>
    <row r="141" spans="1:41" s="36" customFormat="1" ht="24" x14ac:dyDescent="0.25">
      <c r="A141" s="116" t="s">
        <v>508</v>
      </c>
      <c r="B141" s="2">
        <v>2019</v>
      </c>
      <c r="C141" s="4" t="s">
        <v>509</v>
      </c>
      <c r="D141" s="4" t="s">
        <v>360</v>
      </c>
      <c r="E141" s="5" t="s">
        <v>373</v>
      </c>
      <c r="F141" s="4" t="s">
        <v>486</v>
      </c>
      <c r="G141" s="4" t="s">
        <v>510</v>
      </c>
      <c r="H141" s="6" t="s">
        <v>38</v>
      </c>
      <c r="I141" s="5">
        <v>45</v>
      </c>
      <c r="J141" s="7" t="s">
        <v>39</v>
      </c>
      <c r="K141" s="7" t="s">
        <v>40</v>
      </c>
      <c r="L141" s="8">
        <v>1375</v>
      </c>
      <c r="M141" s="7" t="s">
        <v>511</v>
      </c>
      <c r="N141" s="5" t="s">
        <v>512</v>
      </c>
      <c r="O141" s="10">
        <v>199882500</v>
      </c>
      <c r="P141" s="11"/>
      <c r="Q141" s="11">
        <v>0</v>
      </c>
      <c r="R141" s="12"/>
      <c r="S141" s="13"/>
      <c r="T141" s="10">
        <v>199882500</v>
      </c>
      <c r="U141" s="10">
        <v>199882500</v>
      </c>
      <c r="V141" s="14">
        <v>43664</v>
      </c>
      <c r="W141" s="14">
        <v>43668</v>
      </c>
      <c r="X141" s="1">
        <v>43729</v>
      </c>
      <c r="Y141" s="2">
        <v>60</v>
      </c>
      <c r="Z141" s="15"/>
      <c r="AA141" s="3"/>
      <c r="AB141" s="3"/>
      <c r="AC141" s="3"/>
      <c r="AD141" s="3" t="s">
        <v>42</v>
      </c>
      <c r="AE141" s="14"/>
      <c r="AF141" s="98">
        <v>1</v>
      </c>
      <c r="AG141" s="156">
        <v>1</v>
      </c>
      <c r="AH141" s="157" t="s">
        <v>360</v>
      </c>
      <c r="AI141" s="157" t="s">
        <v>373</v>
      </c>
      <c r="AJ141" s="158" t="s">
        <v>486</v>
      </c>
      <c r="AK141" s="170" t="s">
        <v>38</v>
      </c>
      <c r="AL141" s="166">
        <v>45</v>
      </c>
      <c r="AM141" s="37"/>
      <c r="AN141" s="37"/>
      <c r="AO141" s="37"/>
    </row>
    <row r="142" spans="1:41" s="36" customFormat="1" ht="60" x14ac:dyDescent="0.25">
      <c r="A142" s="116" t="s">
        <v>513</v>
      </c>
      <c r="B142" s="2">
        <v>2019</v>
      </c>
      <c r="C142" s="4" t="s">
        <v>514</v>
      </c>
      <c r="D142" s="4" t="s">
        <v>329</v>
      </c>
      <c r="E142" s="5" t="s">
        <v>330</v>
      </c>
      <c r="F142" s="4" t="s">
        <v>331</v>
      </c>
      <c r="G142" s="4" t="s">
        <v>515</v>
      </c>
      <c r="H142" s="6" t="s">
        <v>38</v>
      </c>
      <c r="I142" s="5">
        <v>11</v>
      </c>
      <c r="J142" s="7" t="s">
        <v>73</v>
      </c>
      <c r="K142" s="7" t="s">
        <v>74</v>
      </c>
      <c r="L142" s="8">
        <v>1353</v>
      </c>
      <c r="M142" s="7">
        <v>80220338</v>
      </c>
      <c r="N142" s="5" t="s">
        <v>516</v>
      </c>
      <c r="O142" s="10">
        <v>17400000</v>
      </c>
      <c r="P142" s="11"/>
      <c r="Q142" s="11">
        <v>0</v>
      </c>
      <c r="R142" s="12"/>
      <c r="S142" s="13"/>
      <c r="T142" s="10">
        <v>17400000</v>
      </c>
      <c r="U142" s="10">
        <v>8700000</v>
      </c>
      <c r="V142" s="14">
        <v>43670</v>
      </c>
      <c r="W142" s="14">
        <v>43698</v>
      </c>
      <c r="X142" s="14">
        <v>43910</v>
      </c>
      <c r="Y142" s="1">
        <v>180</v>
      </c>
      <c r="Z142" s="2"/>
      <c r="AA142" s="15"/>
      <c r="AB142" s="3"/>
      <c r="AC142" s="3"/>
      <c r="AD142" s="3"/>
      <c r="AE142" s="3"/>
      <c r="AF142" s="98">
        <v>0.5</v>
      </c>
      <c r="AG142" s="156">
        <v>1</v>
      </c>
      <c r="AH142" s="157" t="s">
        <v>329</v>
      </c>
      <c r="AI142" s="157" t="s">
        <v>330</v>
      </c>
      <c r="AJ142" s="158" t="s">
        <v>861</v>
      </c>
      <c r="AK142" s="170" t="s">
        <v>38</v>
      </c>
      <c r="AL142" s="166">
        <v>11</v>
      </c>
      <c r="AM142" s="37"/>
      <c r="AN142" s="37"/>
      <c r="AO142" s="37"/>
    </row>
    <row r="143" spans="1:41" s="36" customFormat="1" ht="36" x14ac:dyDescent="0.25">
      <c r="A143" s="116" t="s">
        <v>517</v>
      </c>
      <c r="B143" s="2">
        <v>2019</v>
      </c>
      <c r="C143" s="4" t="s">
        <v>518</v>
      </c>
      <c r="D143" s="4" t="s">
        <v>354</v>
      </c>
      <c r="E143" s="5" t="s">
        <v>402</v>
      </c>
      <c r="F143" s="4" t="s">
        <v>331</v>
      </c>
      <c r="G143" s="4" t="s">
        <v>519</v>
      </c>
      <c r="H143" s="6" t="s">
        <v>38</v>
      </c>
      <c r="I143" s="5">
        <v>11</v>
      </c>
      <c r="J143" s="7" t="s">
        <v>73</v>
      </c>
      <c r="K143" s="7" t="s">
        <v>74</v>
      </c>
      <c r="L143" s="8">
        <v>1353</v>
      </c>
      <c r="M143" s="9" t="s">
        <v>520</v>
      </c>
      <c r="N143" s="5" t="s">
        <v>521</v>
      </c>
      <c r="O143" s="10">
        <v>303740201</v>
      </c>
      <c r="P143" s="11"/>
      <c r="Q143" s="11">
        <v>0</v>
      </c>
      <c r="R143" s="12">
        <v>1</v>
      </c>
      <c r="S143" s="13">
        <v>38283887</v>
      </c>
      <c r="T143" s="10">
        <v>342024088</v>
      </c>
      <c r="U143" s="10">
        <v>151870100</v>
      </c>
      <c r="V143" s="14">
        <v>43677</v>
      </c>
      <c r="W143" s="14">
        <v>43698</v>
      </c>
      <c r="X143" s="14">
        <v>43910</v>
      </c>
      <c r="Y143" s="2">
        <v>180</v>
      </c>
      <c r="Z143" s="2"/>
      <c r="AA143" s="15"/>
      <c r="AB143" s="3"/>
      <c r="AC143" s="3" t="s">
        <v>42</v>
      </c>
      <c r="AD143" s="3"/>
      <c r="AE143" s="3"/>
      <c r="AF143" s="98">
        <v>0.44403334539408229</v>
      </c>
      <c r="AG143" s="156">
        <v>1</v>
      </c>
      <c r="AH143" s="157" t="s">
        <v>354</v>
      </c>
      <c r="AI143" s="157" t="s">
        <v>402</v>
      </c>
      <c r="AJ143" s="158" t="s">
        <v>861</v>
      </c>
      <c r="AK143" s="170" t="s">
        <v>38</v>
      </c>
      <c r="AL143" s="166">
        <v>11</v>
      </c>
      <c r="AM143" s="37"/>
      <c r="AN143" s="37"/>
      <c r="AO143" s="37"/>
    </row>
    <row r="144" spans="1:41" s="36" customFormat="1" ht="72" x14ac:dyDescent="0.25">
      <c r="A144" s="116" t="s">
        <v>522</v>
      </c>
      <c r="B144" s="2">
        <v>2019</v>
      </c>
      <c r="C144" s="4" t="s">
        <v>523</v>
      </c>
      <c r="D144" s="4" t="s">
        <v>34</v>
      </c>
      <c r="E144" s="5" t="s">
        <v>35</v>
      </c>
      <c r="F144" s="4" t="s">
        <v>36</v>
      </c>
      <c r="G144" s="4" t="s">
        <v>524</v>
      </c>
      <c r="H144" s="6" t="s">
        <v>38</v>
      </c>
      <c r="I144" s="5">
        <v>45</v>
      </c>
      <c r="J144" s="7" t="s">
        <v>39</v>
      </c>
      <c r="K144" s="7" t="s">
        <v>40</v>
      </c>
      <c r="L144" s="8">
        <v>1375</v>
      </c>
      <c r="M144" s="7">
        <v>79381209</v>
      </c>
      <c r="N144" s="5" t="s">
        <v>525</v>
      </c>
      <c r="O144" s="10">
        <v>33000000</v>
      </c>
      <c r="P144" s="11"/>
      <c r="Q144" s="11">
        <v>0</v>
      </c>
      <c r="R144" s="12"/>
      <c r="S144" s="13"/>
      <c r="T144" s="10">
        <v>33000000</v>
      </c>
      <c r="U144" s="10">
        <v>22000000</v>
      </c>
      <c r="V144" s="14">
        <v>43678</v>
      </c>
      <c r="W144" s="14">
        <v>43678</v>
      </c>
      <c r="X144" s="14">
        <v>43861</v>
      </c>
      <c r="Y144" s="2">
        <v>180</v>
      </c>
      <c r="Z144" s="2"/>
      <c r="AA144" s="15"/>
      <c r="AB144" s="3"/>
      <c r="AC144" s="3" t="s">
        <v>42</v>
      </c>
      <c r="AD144" s="3"/>
      <c r="AE144" s="3"/>
      <c r="AF144" s="98">
        <v>0.66666666666666663</v>
      </c>
      <c r="AG144" s="156">
        <v>1</v>
      </c>
      <c r="AH144" s="157" t="s">
        <v>34</v>
      </c>
      <c r="AI144" s="157" t="s">
        <v>35</v>
      </c>
      <c r="AJ144" s="158" t="s">
        <v>36</v>
      </c>
      <c r="AK144" s="170" t="s">
        <v>38</v>
      </c>
      <c r="AL144" s="166">
        <v>45</v>
      </c>
      <c r="AM144" s="37"/>
      <c r="AN144" s="37"/>
      <c r="AO144" s="37"/>
    </row>
    <row r="145" spans="1:41" s="36" customFormat="1" ht="72" x14ac:dyDescent="0.25">
      <c r="A145" s="116" t="s">
        <v>526</v>
      </c>
      <c r="B145" s="2">
        <v>2019</v>
      </c>
      <c r="C145" s="4" t="s">
        <v>527</v>
      </c>
      <c r="D145" s="4" t="s">
        <v>329</v>
      </c>
      <c r="E145" s="5" t="s">
        <v>347</v>
      </c>
      <c r="F145" s="4" t="s">
        <v>331</v>
      </c>
      <c r="G145" s="4" t="s">
        <v>528</v>
      </c>
      <c r="H145" s="6" t="s">
        <v>38</v>
      </c>
      <c r="I145" s="5">
        <v>18</v>
      </c>
      <c r="J145" s="7" t="s">
        <v>91</v>
      </c>
      <c r="K145" s="7" t="s">
        <v>92</v>
      </c>
      <c r="L145" s="8">
        <v>1364</v>
      </c>
      <c r="M145" s="7" t="s">
        <v>529</v>
      </c>
      <c r="N145" s="5" t="s">
        <v>530</v>
      </c>
      <c r="O145" s="10">
        <v>99971900</v>
      </c>
      <c r="P145" s="11"/>
      <c r="Q145" s="11">
        <v>0</v>
      </c>
      <c r="R145" s="12"/>
      <c r="S145" s="13"/>
      <c r="T145" s="10">
        <v>99971900</v>
      </c>
      <c r="U145" s="10">
        <v>0</v>
      </c>
      <c r="V145" s="14">
        <v>43675</v>
      </c>
      <c r="W145" s="14">
        <v>43727</v>
      </c>
      <c r="X145" s="14">
        <v>43879</v>
      </c>
      <c r="Y145" s="2">
        <v>150</v>
      </c>
      <c r="Z145" s="2"/>
      <c r="AA145" s="15"/>
      <c r="AB145" s="3"/>
      <c r="AC145" s="3" t="s">
        <v>42</v>
      </c>
      <c r="AD145" s="3"/>
      <c r="AE145" s="3"/>
      <c r="AF145" s="98">
        <v>0</v>
      </c>
      <c r="AG145" s="156">
        <v>1</v>
      </c>
      <c r="AH145" s="157" t="s">
        <v>329</v>
      </c>
      <c r="AI145" s="157" t="s">
        <v>347</v>
      </c>
      <c r="AJ145" s="158" t="s">
        <v>861</v>
      </c>
      <c r="AK145" s="170" t="s">
        <v>38</v>
      </c>
      <c r="AL145" s="166">
        <v>18</v>
      </c>
      <c r="AM145" s="37"/>
      <c r="AN145" s="37"/>
      <c r="AO145" s="37"/>
    </row>
    <row r="146" spans="1:41" s="36" customFormat="1" ht="72" x14ac:dyDescent="0.25">
      <c r="A146" s="116" t="s">
        <v>531</v>
      </c>
      <c r="B146" s="2">
        <v>2019</v>
      </c>
      <c r="C146" s="4" t="s">
        <v>532</v>
      </c>
      <c r="D146" s="4" t="s">
        <v>329</v>
      </c>
      <c r="E146" s="5" t="s">
        <v>347</v>
      </c>
      <c r="F146" s="4" t="s">
        <v>331</v>
      </c>
      <c r="G146" s="4" t="s">
        <v>533</v>
      </c>
      <c r="H146" s="6" t="s">
        <v>38</v>
      </c>
      <c r="I146" s="5">
        <v>18</v>
      </c>
      <c r="J146" s="7" t="s">
        <v>91</v>
      </c>
      <c r="K146" s="7" t="s">
        <v>92</v>
      </c>
      <c r="L146" s="8">
        <v>1364</v>
      </c>
      <c r="M146" s="7" t="s">
        <v>534</v>
      </c>
      <c r="N146" s="5" t="s">
        <v>535</v>
      </c>
      <c r="O146" s="10">
        <v>1299974838</v>
      </c>
      <c r="P146" s="11"/>
      <c r="Q146" s="11">
        <v>0</v>
      </c>
      <c r="R146" s="12"/>
      <c r="S146" s="13"/>
      <c r="T146" s="10">
        <v>1299974838</v>
      </c>
      <c r="U146" s="10">
        <v>0</v>
      </c>
      <c r="V146" s="14">
        <v>43679</v>
      </c>
      <c r="W146" s="14">
        <v>43697</v>
      </c>
      <c r="X146" s="14">
        <v>44001</v>
      </c>
      <c r="Y146" s="2">
        <v>300</v>
      </c>
      <c r="Z146" s="2"/>
      <c r="AA146" s="15"/>
      <c r="AB146" s="3"/>
      <c r="AC146" s="3" t="s">
        <v>42</v>
      </c>
      <c r="AD146" s="3"/>
      <c r="AE146" s="3"/>
      <c r="AF146" s="98">
        <v>0</v>
      </c>
      <c r="AG146" s="156">
        <v>1</v>
      </c>
      <c r="AH146" s="157" t="s">
        <v>329</v>
      </c>
      <c r="AI146" s="157" t="s">
        <v>347</v>
      </c>
      <c r="AJ146" s="158" t="s">
        <v>861</v>
      </c>
      <c r="AK146" s="170" t="s">
        <v>38</v>
      </c>
      <c r="AL146" s="166">
        <v>18</v>
      </c>
      <c r="AM146" s="37"/>
      <c r="AN146" s="37"/>
      <c r="AO146" s="37"/>
    </row>
    <row r="147" spans="1:41" s="36" customFormat="1" ht="36" x14ac:dyDescent="0.25">
      <c r="A147" s="116" t="s">
        <v>536</v>
      </c>
      <c r="B147" s="2">
        <v>2019</v>
      </c>
      <c r="C147" s="4" t="s">
        <v>537</v>
      </c>
      <c r="D147" s="4" t="s">
        <v>354</v>
      </c>
      <c r="E147" s="5" t="s">
        <v>402</v>
      </c>
      <c r="F147" s="4" t="s">
        <v>331</v>
      </c>
      <c r="G147" s="4" t="s">
        <v>538</v>
      </c>
      <c r="H147" s="6" t="s">
        <v>38</v>
      </c>
      <c r="I147" s="5">
        <v>11</v>
      </c>
      <c r="J147" s="7" t="s">
        <v>73</v>
      </c>
      <c r="K147" s="7" t="s">
        <v>74</v>
      </c>
      <c r="L147" s="8">
        <v>1353</v>
      </c>
      <c r="M147" s="7" t="s">
        <v>506</v>
      </c>
      <c r="N147" s="5" t="s">
        <v>507</v>
      </c>
      <c r="O147" s="10">
        <v>602969826</v>
      </c>
      <c r="P147" s="11"/>
      <c r="Q147" s="11">
        <v>0</v>
      </c>
      <c r="R147" s="12"/>
      <c r="S147" s="13"/>
      <c r="T147" s="10">
        <v>602969826</v>
      </c>
      <c r="U147" s="10">
        <v>0</v>
      </c>
      <c r="V147" s="14">
        <v>43690</v>
      </c>
      <c r="W147" s="14">
        <v>43738</v>
      </c>
      <c r="X147" s="14">
        <v>43828</v>
      </c>
      <c r="Y147" s="2">
        <v>90</v>
      </c>
      <c r="Z147" s="2"/>
      <c r="AA147" s="15"/>
      <c r="AB147" s="3"/>
      <c r="AC147" s="3"/>
      <c r="AD147" s="3" t="s">
        <v>42</v>
      </c>
      <c r="AE147" s="3"/>
      <c r="AF147" s="98">
        <v>0</v>
      </c>
      <c r="AG147" s="156">
        <v>1</v>
      </c>
      <c r="AH147" s="157" t="s">
        <v>354</v>
      </c>
      <c r="AI147" s="157" t="s">
        <v>402</v>
      </c>
      <c r="AJ147" s="158" t="s">
        <v>861</v>
      </c>
      <c r="AK147" s="170" t="s">
        <v>38</v>
      </c>
      <c r="AL147" s="166">
        <v>11</v>
      </c>
      <c r="AM147" s="37"/>
      <c r="AN147" s="37"/>
      <c r="AO147" s="37"/>
    </row>
    <row r="148" spans="1:41" s="36" customFormat="1" ht="96" x14ac:dyDescent="0.25">
      <c r="A148" s="116" t="s">
        <v>539</v>
      </c>
      <c r="B148" s="2">
        <v>2019</v>
      </c>
      <c r="C148" s="4" t="s">
        <v>540</v>
      </c>
      <c r="D148" s="4" t="s">
        <v>34</v>
      </c>
      <c r="E148" s="5" t="s">
        <v>35</v>
      </c>
      <c r="F148" s="4" t="s">
        <v>36</v>
      </c>
      <c r="G148" s="4" t="s">
        <v>541</v>
      </c>
      <c r="H148" s="6" t="s">
        <v>38</v>
      </c>
      <c r="I148" s="5">
        <v>45</v>
      </c>
      <c r="J148" s="7" t="s">
        <v>39</v>
      </c>
      <c r="K148" s="7" t="s">
        <v>40</v>
      </c>
      <c r="L148" s="8">
        <v>1375</v>
      </c>
      <c r="M148" s="7">
        <v>1114398753</v>
      </c>
      <c r="N148" s="5" t="s">
        <v>542</v>
      </c>
      <c r="O148" s="10">
        <v>14250000</v>
      </c>
      <c r="P148" s="11"/>
      <c r="Q148" s="11">
        <v>0</v>
      </c>
      <c r="R148" s="12"/>
      <c r="S148" s="13"/>
      <c r="T148" s="10">
        <v>14250000</v>
      </c>
      <c r="U148" s="10">
        <v>7916666</v>
      </c>
      <c r="V148" s="14">
        <v>43698</v>
      </c>
      <c r="W148" s="14">
        <v>43698</v>
      </c>
      <c r="X148" s="14">
        <v>43881</v>
      </c>
      <c r="Y148" s="2">
        <v>180</v>
      </c>
      <c r="Z148" s="2"/>
      <c r="AA148" s="15"/>
      <c r="AB148" s="3"/>
      <c r="AC148" s="3" t="s">
        <v>42</v>
      </c>
      <c r="AD148" s="3"/>
      <c r="AE148" s="3"/>
      <c r="AF148" s="98">
        <v>0.55555550877192983</v>
      </c>
      <c r="AG148" s="156">
        <v>1</v>
      </c>
      <c r="AH148" s="157" t="s">
        <v>34</v>
      </c>
      <c r="AI148" s="157" t="s">
        <v>35</v>
      </c>
      <c r="AJ148" s="158" t="s">
        <v>36</v>
      </c>
      <c r="AK148" s="170" t="s">
        <v>38</v>
      </c>
      <c r="AL148" s="166">
        <v>45</v>
      </c>
      <c r="AM148" s="37"/>
      <c r="AN148" s="37"/>
      <c r="AO148" s="37"/>
    </row>
    <row r="149" spans="1:41" s="36" customFormat="1" ht="36" x14ac:dyDescent="0.25">
      <c r="A149" s="116" t="s">
        <v>543</v>
      </c>
      <c r="B149" s="2">
        <v>2019</v>
      </c>
      <c r="C149" s="4" t="s">
        <v>544</v>
      </c>
      <c r="D149" s="4" t="s">
        <v>354</v>
      </c>
      <c r="E149" s="5" t="s">
        <v>330</v>
      </c>
      <c r="F149" s="4" t="s">
        <v>331</v>
      </c>
      <c r="G149" s="4" t="s">
        <v>545</v>
      </c>
      <c r="H149" s="6" t="s">
        <v>367</v>
      </c>
      <c r="I149" s="5"/>
      <c r="J149" s="7" t="s">
        <v>368</v>
      </c>
      <c r="K149" s="7" t="s">
        <v>368</v>
      </c>
      <c r="L149" s="8"/>
      <c r="M149" s="7" t="s">
        <v>546</v>
      </c>
      <c r="N149" s="5" t="s">
        <v>547</v>
      </c>
      <c r="O149" s="10">
        <v>14280000</v>
      </c>
      <c r="P149" s="11"/>
      <c r="Q149" s="11">
        <v>0</v>
      </c>
      <c r="R149" s="12"/>
      <c r="S149" s="13"/>
      <c r="T149" s="10">
        <v>14280000</v>
      </c>
      <c r="U149" s="10">
        <v>3570000</v>
      </c>
      <c r="V149" s="14">
        <v>43699</v>
      </c>
      <c r="W149" s="14">
        <v>43703</v>
      </c>
      <c r="X149" s="14">
        <v>44068</v>
      </c>
      <c r="Y149" s="2">
        <v>360</v>
      </c>
      <c r="Z149" s="2"/>
      <c r="AA149" s="15"/>
      <c r="AB149" s="3"/>
      <c r="AC149" s="3" t="s">
        <v>42</v>
      </c>
      <c r="AD149" s="3"/>
      <c r="AE149" s="3"/>
      <c r="AF149" s="98">
        <v>0.25</v>
      </c>
      <c r="AG149" s="156">
        <v>1</v>
      </c>
      <c r="AH149" s="157" t="s">
        <v>354</v>
      </c>
      <c r="AI149" s="157" t="s">
        <v>330</v>
      </c>
      <c r="AJ149" s="158" t="s">
        <v>861</v>
      </c>
      <c r="AK149" s="170" t="s">
        <v>367</v>
      </c>
      <c r="AL149" s="166" t="s">
        <v>861</v>
      </c>
      <c r="AM149" s="37"/>
      <c r="AN149" s="37"/>
      <c r="AO149" s="37"/>
    </row>
    <row r="150" spans="1:41" s="36" customFormat="1" ht="36" x14ac:dyDescent="0.25">
      <c r="A150" s="116" t="s">
        <v>548</v>
      </c>
      <c r="B150" s="2">
        <v>2019</v>
      </c>
      <c r="C150" s="4" t="s">
        <v>549</v>
      </c>
      <c r="D150" s="4" t="s">
        <v>354</v>
      </c>
      <c r="E150" s="5" t="s">
        <v>373</v>
      </c>
      <c r="F150" s="4" t="s">
        <v>374</v>
      </c>
      <c r="G150" s="4" t="s">
        <v>550</v>
      </c>
      <c r="H150" s="6" t="s">
        <v>38</v>
      </c>
      <c r="I150" s="5">
        <v>11</v>
      </c>
      <c r="J150" s="7" t="s">
        <v>73</v>
      </c>
      <c r="K150" s="7" t="s">
        <v>74</v>
      </c>
      <c r="L150" s="8">
        <v>1353</v>
      </c>
      <c r="M150" s="7" t="s">
        <v>551</v>
      </c>
      <c r="N150" s="5" t="s">
        <v>552</v>
      </c>
      <c r="O150" s="10">
        <v>132820273</v>
      </c>
      <c r="P150" s="11"/>
      <c r="Q150" s="11">
        <v>0</v>
      </c>
      <c r="R150" s="12"/>
      <c r="S150" s="13"/>
      <c r="T150" s="10">
        <v>132820273</v>
      </c>
      <c r="U150" s="10">
        <v>0</v>
      </c>
      <c r="V150" s="14">
        <v>43700</v>
      </c>
      <c r="W150" s="14">
        <v>43726</v>
      </c>
      <c r="X150" s="14">
        <v>43786</v>
      </c>
      <c r="Y150" s="2">
        <v>60</v>
      </c>
      <c r="Z150" s="2"/>
      <c r="AA150" s="15"/>
      <c r="AB150" s="3"/>
      <c r="AC150" s="3"/>
      <c r="AD150" s="3" t="s">
        <v>42</v>
      </c>
      <c r="AE150" s="3"/>
      <c r="AF150" s="98">
        <v>0</v>
      </c>
      <c r="AG150" s="156">
        <v>1</v>
      </c>
      <c r="AH150" s="157" t="s">
        <v>354</v>
      </c>
      <c r="AI150" s="157" t="s">
        <v>373</v>
      </c>
      <c r="AJ150" s="158" t="s">
        <v>374</v>
      </c>
      <c r="AK150" s="170" t="s">
        <v>38</v>
      </c>
      <c r="AL150" s="166">
        <v>11</v>
      </c>
      <c r="AM150" s="37"/>
      <c r="AN150" s="37"/>
      <c r="AO150" s="37"/>
    </row>
    <row r="151" spans="1:41" s="36" customFormat="1" ht="24" x14ac:dyDescent="0.25">
      <c r="A151" s="116" t="s">
        <v>553</v>
      </c>
      <c r="B151" s="2">
        <v>2019</v>
      </c>
      <c r="C151" s="4" t="s">
        <v>554</v>
      </c>
      <c r="D151" s="4" t="s">
        <v>360</v>
      </c>
      <c r="E151" s="5" t="s">
        <v>330</v>
      </c>
      <c r="F151" s="4" t="s">
        <v>331</v>
      </c>
      <c r="G151" s="4" t="s">
        <v>555</v>
      </c>
      <c r="H151" s="6" t="s">
        <v>367</v>
      </c>
      <c r="I151" s="5"/>
      <c r="J151" s="7" t="s">
        <v>368</v>
      </c>
      <c r="K151" s="7" t="s">
        <v>368</v>
      </c>
      <c r="L151" s="8"/>
      <c r="M151" s="7" t="s">
        <v>556</v>
      </c>
      <c r="N151" s="5" t="s">
        <v>557</v>
      </c>
      <c r="O151" s="10">
        <v>12281698</v>
      </c>
      <c r="P151" s="11"/>
      <c r="Q151" s="11">
        <v>0</v>
      </c>
      <c r="R151" s="12"/>
      <c r="S151" s="13"/>
      <c r="T151" s="10">
        <v>12281698</v>
      </c>
      <c r="U151" s="10">
        <v>12281698</v>
      </c>
      <c r="V151" s="14">
        <v>43704</v>
      </c>
      <c r="W151" s="14">
        <v>43717</v>
      </c>
      <c r="X151" s="14">
        <v>43746</v>
      </c>
      <c r="Y151" s="2">
        <v>30</v>
      </c>
      <c r="Z151" s="2"/>
      <c r="AA151" s="15"/>
      <c r="AB151" s="3"/>
      <c r="AC151" s="3"/>
      <c r="AD151" s="3" t="s">
        <v>42</v>
      </c>
      <c r="AE151" s="3"/>
      <c r="AF151" s="98">
        <v>1</v>
      </c>
      <c r="AG151" s="156">
        <v>1</v>
      </c>
      <c r="AH151" s="157" t="s">
        <v>360</v>
      </c>
      <c r="AI151" s="157" t="s">
        <v>330</v>
      </c>
      <c r="AJ151" s="158" t="s">
        <v>861</v>
      </c>
      <c r="AK151" s="170" t="s">
        <v>367</v>
      </c>
      <c r="AL151" s="166" t="s">
        <v>861</v>
      </c>
      <c r="AM151" s="37"/>
      <c r="AN151" s="37"/>
      <c r="AO151" s="37"/>
    </row>
    <row r="152" spans="1:41" s="36" customFormat="1" ht="36" x14ac:dyDescent="0.25">
      <c r="A152" s="116" t="s">
        <v>558</v>
      </c>
      <c r="B152" s="2">
        <v>2019</v>
      </c>
      <c r="C152" s="4" t="s">
        <v>559</v>
      </c>
      <c r="D152" s="4" t="s">
        <v>411</v>
      </c>
      <c r="E152" s="5" t="s">
        <v>330</v>
      </c>
      <c r="F152" s="4" t="s">
        <v>331</v>
      </c>
      <c r="G152" s="4" t="s">
        <v>560</v>
      </c>
      <c r="H152" s="6" t="s">
        <v>367</v>
      </c>
      <c r="I152" s="5"/>
      <c r="J152" s="7" t="s">
        <v>368</v>
      </c>
      <c r="K152" s="7" t="s">
        <v>368</v>
      </c>
      <c r="L152" s="8"/>
      <c r="M152" s="7" t="s">
        <v>561</v>
      </c>
      <c r="N152" s="5" t="s">
        <v>562</v>
      </c>
      <c r="O152" s="10">
        <v>17185000</v>
      </c>
      <c r="P152" s="11"/>
      <c r="Q152" s="11">
        <v>0</v>
      </c>
      <c r="R152" s="12"/>
      <c r="S152" s="13"/>
      <c r="T152" s="10">
        <v>17185000</v>
      </c>
      <c r="U152" s="10">
        <v>0</v>
      </c>
      <c r="V152" s="14">
        <v>43712</v>
      </c>
      <c r="W152" s="14">
        <v>43714</v>
      </c>
      <c r="X152" s="14">
        <v>43895</v>
      </c>
      <c r="Y152" s="2">
        <v>180</v>
      </c>
      <c r="Z152" s="2"/>
      <c r="AA152" s="15"/>
      <c r="AB152" s="3"/>
      <c r="AC152" s="3" t="s">
        <v>42</v>
      </c>
      <c r="AD152" s="3"/>
      <c r="AE152" s="3"/>
      <c r="AF152" s="98">
        <v>0</v>
      </c>
      <c r="AG152" s="156">
        <v>1</v>
      </c>
      <c r="AH152" s="157" t="s">
        <v>411</v>
      </c>
      <c r="AI152" s="157" t="s">
        <v>330</v>
      </c>
      <c r="AJ152" s="158" t="s">
        <v>861</v>
      </c>
      <c r="AK152" s="170" t="s">
        <v>367</v>
      </c>
      <c r="AL152" s="166" t="s">
        <v>861</v>
      </c>
      <c r="AM152" s="37"/>
      <c r="AN152" s="37"/>
      <c r="AO152" s="37"/>
    </row>
    <row r="153" spans="1:41" s="36" customFormat="1" ht="48" x14ac:dyDescent="0.25">
      <c r="A153" s="116" t="s">
        <v>563</v>
      </c>
      <c r="B153" s="2">
        <v>2019</v>
      </c>
      <c r="C153" s="4" t="s">
        <v>564</v>
      </c>
      <c r="D153" s="4" t="s">
        <v>329</v>
      </c>
      <c r="E153" s="5" t="s">
        <v>330</v>
      </c>
      <c r="F153" s="4" t="s">
        <v>331</v>
      </c>
      <c r="G153" s="4" t="s">
        <v>565</v>
      </c>
      <c r="H153" s="6" t="s">
        <v>38</v>
      </c>
      <c r="I153" s="5">
        <v>11</v>
      </c>
      <c r="J153" s="7" t="s">
        <v>73</v>
      </c>
      <c r="K153" s="7" t="s">
        <v>74</v>
      </c>
      <c r="L153" s="8">
        <v>1353</v>
      </c>
      <c r="M153" s="7">
        <v>1014180831</v>
      </c>
      <c r="N153" s="5" t="s">
        <v>566</v>
      </c>
      <c r="O153" s="10">
        <v>5410693</v>
      </c>
      <c r="P153" s="11"/>
      <c r="Q153" s="11">
        <v>0</v>
      </c>
      <c r="R153" s="12"/>
      <c r="S153" s="13"/>
      <c r="T153" s="10">
        <v>5410693</v>
      </c>
      <c r="U153" s="10">
        <v>2164277</v>
      </c>
      <c r="V153" s="14">
        <v>43720</v>
      </c>
      <c r="W153" s="14">
        <v>43726</v>
      </c>
      <c r="X153" s="14">
        <v>43801</v>
      </c>
      <c r="Y153" s="2">
        <v>75</v>
      </c>
      <c r="Z153" s="2"/>
      <c r="AA153" s="15"/>
      <c r="AB153" s="3"/>
      <c r="AC153" s="3"/>
      <c r="AD153" s="3" t="s">
        <v>42</v>
      </c>
      <c r="AE153" s="3"/>
      <c r="AF153" s="98">
        <v>0.3999999630361582</v>
      </c>
      <c r="AG153" s="156">
        <v>1</v>
      </c>
      <c r="AH153" s="157" t="s">
        <v>329</v>
      </c>
      <c r="AI153" s="157" t="s">
        <v>330</v>
      </c>
      <c r="AJ153" s="158" t="s">
        <v>861</v>
      </c>
      <c r="AK153" s="170" t="s">
        <v>38</v>
      </c>
      <c r="AL153" s="166">
        <v>11</v>
      </c>
      <c r="AM153" s="37"/>
      <c r="AN153" s="37"/>
      <c r="AO153" s="37"/>
    </row>
    <row r="154" spans="1:41" s="36" customFormat="1" ht="108" x14ac:dyDescent="0.25">
      <c r="A154" s="116" t="s">
        <v>567</v>
      </c>
      <c r="B154" s="2">
        <v>2019</v>
      </c>
      <c r="C154" s="4" t="s">
        <v>568</v>
      </c>
      <c r="D154" s="4" t="s">
        <v>354</v>
      </c>
      <c r="E154" s="5" t="s">
        <v>330</v>
      </c>
      <c r="F154" s="4" t="s">
        <v>331</v>
      </c>
      <c r="G154" s="4" t="s">
        <v>569</v>
      </c>
      <c r="H154" s="6" t="s">
        <v>38</v>
      </c>
      <c r="I154" s="5">
        <v>18</v>
      </c>
      <c r="J154" s="7" t="s">
        <v>91</v>
      </c>
      <c r="K154" s="7" t="s">
        <v>92</v>
      </c>
      <c r="L154" s="8">
        <v>1364</v>
      </c>
      <c r="M154" s="9">
        <v>80166444</v>
      </c>
      <c r="N154" s="5" t="s">
        <v>570</v>
      </c>
      <c r="O154" s="10">
        <v>23100000</v>
      </c>
      <c r="P154" s="11"/>
      <c r="Q154" s="11">
        <v>0</v>
      </c>
      <c r="R154" s="12"/>
      <c r="S154" s="13"/>
      <c r="T154" s="10">
        <v>23100000</v>
      </c>
      <c r="U154" s="10">
        <v>11550000</v>
      </c>
      <c r="V154" s="14">
        <v>43731</v>
      </c>
      <c r="W154" s="14">
        <v>43739</v>
      </c>
      <c r="X154" s="14">
        <v>43890</v>
      </c>
      <c r="Y154" s="2">
        <v>120</v>
      </c>
      <c r="Z154" s="2"/>
      <c r="AA154" s="15"/>
      <c r="AB154" s="3"/>
      <c r="AC154" s="3" t="s">
        <v>42</v>
      </c>
      <c r="AD154" s="3"/>
      <c r="AE154" s="3"/>
      <c r="AF154" s="98">
        <v>0.5</v>
      </c>
      <c r="AG154" s="156">
        <v>1</v>
      </c>
      <c r="AH154" s="157" t="s">
        <v>354</v>
      </c>
      <c r="AI154" s="157" t="s">
        <v>330</v>
      </c>
      <c r="AJ154" s="158" t="s">
        <v>861</v>
      </c>
      <c r="AK154" s="170" t="s">
        <v>38</v>
      </c>
      <c r="AL154" s="166">
        <v>18</v>
      </c>
      <c r="AM154" s="37"/>
      <c r="AN154" s="37"/>
      <c r="AO154" s="37"/>
    </row>
    <row r="155" spans="1:41" s="36" customFormat="1" ht="120" x14ac:dyDescent="0.25">
      <c r="A155" s="116" t="s">
        <v>571</v>
      </c>
      <c r="B155" s="2">
        <v>2019</v>
      </c>
      <c r="C155" s="4" t="s">
        <v>572</v>
      </c>
      <c r="D155" s="4" t="s">
        <v>34</v>
      </c>
      <c r="E155" s="5" t="s">
        <v>35</v>
      </c>
      <c r="F155" s="4" t="s">
        <v>36</v>
      </c>
      <c r="G155" s="4" t="s">
        <v>573</v>
      </c>
      <c r="H155" s="6" t="s">
        <v>38</v>
      </c>
      <c r="I155" s="5">
        <v>18</v>
      </c>
      <c r="J155" s="7" t="s">
        <v>91</v>
      </c>
      <c r="K155" s="7" t="s">
        <v>92</v>
      </c>
      <c r="L155" s="8">
        <v>1364</v>
      </c>
      <c r="M155" s="9">
        <v>79727160</v>
      </c>
      <c r="N155" s="5" t="s">
        <v>574</v>
      </c>
      <c r="O155" s="10">
        <v>9408000</v>
      </c>
      <c r="P155" s="11"/>
      <c r="Q155" s="11">
        <v>0</v>
      </c>
      <c r="R155" s="12"/>
      <c r="S155" s="13"/>
      <c r="T155" s="10">
        <v>9408000</v>
      </c>
      <c r="U155" s="10">
        <v>3920000</v>
      </c>
      <c r="V155" s="14">
        <v>43738</v>
      </c>
      <c r="W155" s="14">
        <v>43749</v>
      </c>
      <c r="X155" s="14">
        <v>43871</v>
      </c>
      <c r="Y155" s="2">
        <v>120</v>
      </c>
      <c r="Z155" s="2" t="s">
        <v>368</v>
      </c>
      <c r="AA155" s="15"/>
      <c r="AB155" s="3"/>
      <c r="AC155" s="3" t="s">
        <v>42</v>
      </c>
      <c r="AD155" s="3"/>
      <c r="AE155" s="3"/>
      <c r="AF155" s="98">
        <v>0.41666666666666669</v>
      </c>
      <c r="AG155" s="156">
        <v>1</v>
      </c>
      <c r="AH155" s="157" t="s">
        <v>34</v>
      </c>
      <c r="AI155" s="157" t="s">
        <v>35</v>
      </c>
      <c r="AJ155" s="158" t="s">
        <v>36</v>
      </c>
      <c r="AK155" s="170" t="s">
        <v>38</v>
      </c>
      <c r="AL155" s="166">
        <v>18</v>
      </c>
      <c r="AM155" s="37"/>
      <c r="AN155" s="37"/>
      <c r="AO155" s="37"/>
    </row>
    <row r="156" spans="1:41" s="36" customFormat="1" ht="108" x14ac:dyDescent="0.25">
      <c r="A156" s="116" t="s">
        <v>575</v>
      </c>
      <c r="B156" s="2">
        <v>2019</v>
      </c>
      <c r="C156" s="4" t="s">
        <v>576</v>
      </c>
      <c r="D156" s="4" t="s">
        <v>34</v>
      </c>
      <c r="E156" s="5" t="s">
        <v>35</v>
      </c>
      <c r="F156" s="4" t="s">
        <v>36</v>
      </c>
      <c r="G156" s="4" t="s">
        <v>577</v>
      </c>
      <c r="H156" s="6" t="s">
        <v>38</v>
      </c>
      <c r="I156" s="5">
        <v>18</v>
      </c>
      <c r="J156" s="7" t="s">
        <v>91</v>
      </c>
      <c r="K156" s="7" t="s">
        <v>92</v>
      </c>
      <c r="L156" s="8">
        <v>1364</v>
      </c>
      <c r="M156" s="9">
        <v>7310938</v>
      </c>
      <c r="N156" s="5" t="s">
        <v>578</v>
      </c>
      <c r="O156" s="10">
        <v>9408000</v>
      </c>
      <c r="P156" s="11"/>
      <c r="Q156" s="11">
        <v>0</v>
      </c>
      <c r="R156" s="12"/>
      <c r="S156" s="13"/>
      <c r="T156" s="10">
        <v>9408000</v>
      </c>
      <c r="U156" s="10">
        <v>3920000</v>
      </c>
      <c r="V156" s="14">
        <v>43738</v>
      </c>
      <c r="W156" s="14">
        <v>43749</v>
      </c>
      <c r="X156" s="14">
        <v>43871</v>
      </c>
      <c r="Y156" s="2">
        <v>120</v>
      </c>
      <c r="Z156" s="2" t="s">
        <v>368</v>
      </c>
      <c r="AA156" s="15"/>
      <c r="AB156" s="3"/>
      <c r="AC156" s="3" t="s">
        <v>42</v>
      </c>
      <c r="AD156" s="3"/>
      <c r="AE156" s="3"/>
      <c r="AF156" s="98">
        <v>0.41666666666666669</v>
      </c>
      <c r="AG156" s="156">
        <v>1</v>
      </c>
      <c r="AH156" s="157" t="s">
        <v>34</v>
      </c>
      <c r="AI156" s="157" t="s">
        <v>35</v>
      </c>
      <c r="AJ156" s="158" t="s">
        <v>36</v>
      </c>
      <c r="AK156" s="170" t="s">
        <v>38</v>
      </c>
      <c r="AL156" s="166">
        <v>18</v>
      </c>
      <c r="AM156" s="37"/>
      <c r="AN156" s="37"/>
      <c r="AO156" s="37"/>
    </row>
    <row r="157" spans="1:41" s="36" customFormat="1" ht="131.25" customHeight="1" x14ac:dyDescent="0.25">
      <c r="A157" s="116" t="s">
        <v>579</v>
      </c>
      <c r="B157" s="2">
        <v>2019</v>
      </c>
      <c r="C157" s="4" t="s">
        <v>580</v>
      </c>
      <c r="D157" s="4" t="s">
        <v>34</v>
      </c>
      <c r="E157" s="5" t="s">
        <v>35</v>
      </c>
      <c r="F157" s="4" t="s">
        <v>36</v>
      </c>
      <c r="G157" s="4" t="s">
        <v>581</v>
      </c>
      <c r="H157" s="6" t="s">
        <v>38</v>
      </c>
      <c r="I157" s="5">
        <v>18</v>
      </c>
      <c r="J157" s="7" t="s">
        <v>91</v>
      </c>
      <c r="K157" s="7" t="s">
        <v>92</v>
      </c>
      <c r="L157" s="8">
        <v>1364</v>
      </c>
      <c r="M157" s="9">
        <v>79632499</v>
      </c>
      <c r="N157" s="5" t="s">
        <v>582</v>
      </c>
      <c r="O157" s="10">
        <v>9408000</v>
      </c>
      <c r="P157" s="11"/>
      <c r="Q157" s="11">
        <v>0</v>
      </c>
      <c r="R157" s="12"/>
      <c r="S157" s="13"/>
      <c r="T157" s="10">
        <v>9408000</v>
      </c>
      <c r="U157" s="10">
        <v>3920000</v>
      </c>
      <c r="V157" s="14">
        <v>43742</v>
      </c>
      <c r="W157" s="14">
        <v>43749</v>
      </c>
      <c r="X157" s="14">
        <v>43871</v>
      </c>
      <c r="Y157" s="2">
        <v>120</v>
      </c>
      <c r="Z157" s="2"/>
      <c r="AA157" s="15"/>
      <c r="AB157" s="3"/>
      <c r="AC157" s="3" t="s">
        <v>42</v>
      </c>
      <c r="AD157" s="3"/>
      <c r="AE157" s="3"/>
      <c r="AF157" s="98">
        <v>0.41666666666666669</v>
      </c>
      <c r="AG157" s="156">
        <v>1</v>
      </c>
      <c r="AH157" s="157" t="s">
        <v>34</v>
      </c>
      <c r="AI157" s="157" t="s">
        <v>35</v>
      </c>
      <c r="AJ157" s="158" t="s">
        <v>36</v>
      </c>
      <c r="AK157" s="170" t="s">
        <v>38</v>
      </c>
      <c r="AL157" s="166">
        <v>18</v>
      </c>
      <c r="AM157" s="37"/>
      <c r="AN157" s="37"/>
      <c r="AO157" s="37"/>
    </row>
    <row r="158" spans="1:41" s="36" customFormat="1" ht="124.5" customHeight="1" x14ac:dyDescent="0.25">
      <c r="A158" s="116" t="s">
        <v>583</v>
      </c>
      <c r="B158" s="2">
        <v>2019</v>
      </c>
      <c r="C158" s="4" t="s">
        <v>584</v>
      </c>
      <c r="D158" s="4" t="s">
        <v>34</v>
      </c>
      <c r="E158" s="5" t="s">
        <v>35</v>
      </c>
      <c r="F158" s="4" t="s">
        <v>36</v>
      </c>
      <c r="G158" s="4" t="s">
        <v>585</v>
      </c>
      <c r="H158" s="6" t="s">
        <v>38</v>
      </c>
      <c r="I158" s="5">
        <v>18</v>
      </c>
      <c r="J158" s="7" t="s">
        <v>91</v>
      </c>
      <c r="K158" s="7" t="s">
        <v>92</v>
      </c>
      <c r="L158" s="8">
        <v>1364</v>
      </c>
      <c r="M158" s="9">
        <v>79632409</v>
      </c>
      <c r="N158" s="5" t="s">
        <v>586</v>
      </c>
      <c r="O158" s="10">
        <v>9408000</v>
      </c>
      <c r="P158" s="11"/>
      <c r="Q158" s="11">
        <v>0</v>
      </c>
      <c r="R158" s="12"/>
      <c r="S158" s="13"/>
      <c r="T158" s="10">
        <v>9408000</v>
      </c>
      <c r="U158" s="10">
        <v>4076800</v>
      </c>
      <c r="V158" s="14">
        <v>43734</v>
      </c>
      <c r="W158" s="14">
        <v>43747</v>
      </c>
      <c r="X158" s="14">
        <v>43869</v>
      </c>
      <c r="Y158" s="2">
        <v>120</v>
      </c>
      <c r="Z158" s="2"/>
      <c r="AA158" s="15"/>
      <c r="AB158" s="3"/>
      <c r="AC158" s="3" t="s">
        <v>42</v>
      </c>
      <c r="AD158" s="3"/>
      <c r="AE158" s="3"/>
      <c r="AF158" s="98">
        <v>0.43333333333333335</v>
      </c>
      <c r="AG158" s="156">
        <v>1</v>
      </c>
      <c r="AH158" s="157" t="s">
        <v>34</v>
      </c>
      <c r="AI158" s="157" t="s">
        <v>35</v>
      </c>
      <c r="AJ158" s="158" t="s">
        <v>36</v>
      </c>
      <c r="AK158" s="170" t="s">
        <v>38</v>
      </c>
      <c r="AL158" s="166">
        <v>18</v>
      </c>
      <c r="AM158" s="37"/>
      <c r="AN158" s="37"/>
      <c r="AO158" s="37"/>
    </row>
    <row r="159" spans="1:41" s="36" customFormat="1" ht="108" x14ac:dyDescent="0.25">
      <c r="A159" s="116" t="s">
        <v>587</v>
      </c>
      <c r="B159" s="2">
        <v>2019</v>
      </c>
      <c r="C159" s="4" t="s">
        <v>588</v>
      </c>
      <c r="D159" s="4" t="s">
        <v>34</v>
      </c>
      <c r="E159" s="5" t="s">
        <v>35</v>
      </c>
      <c r="F159" s="4" t="s">
        <v>36</v>
      </c>
      <c r="G159" s="4" t="s">
        <v>585</v>
      </c>
      <c r="H159" s="6" t="s">
        <v>38</v>
      </c>
      <c r="I159" s="5">
        <v>18</v>
      </c>
      <c r="J159" s="7" t="s">
        <v>91</v>
      </c>
      <c r="K159" s="7" t="s">
        <v>92</v>
      </c>
      <c r="L159" s="8">
        <v>1364</v>
      </c>
      <c r="M159" s="9">
        <v>80877733</v>
      </c>
      <c r="N159" s="5" t="s">
        <v>589</v>
      </c>
      <c r="O159" s="10">
        <v>9408000</v>
      </c>
      <c r="P159" s="11"/>
      <c r="Q159" s="11">
        <v>0</v>
      </c>
      <c r="R159" s="12"/>
      <c r="S159" s="13"/>
      <c r="T159" s="10">
        <v>9408000</v>
      </c>
      <c r="U159" s="10">
        <v>4076800</v>
      </c>
      <c r="V159" s="14">
        <v>43734</v>
      </c>
      <c r="W159" s="14">
        <v>43747</v>
      </c>
      <c r="X159" s="14">
        <v>43869</v>
      </c>
      <c r="Y159" s="2">
        <v>120</v>
      </c>
      <c r="Z159" s="2" t="s">
        <v>368</v>
      </c>
      <c r="AA159" s="15"/>
      <c r="AB159" s="3"/>
      <c r="AC159" s="3" t="s">
        <v>42</v>
      </c>
      <c r="AD159" s="3"/>
      <c r="AE159" s="3"/>
      <c r="AF159" s="98">
        <v>0.43333333333333335</v>
      </c>
      <c r="AG159" s="156">
        <v>1</v>
      </c>
      <c r="AH159" s="157" t="s">
        <v>34</v>
      </c>
      <c r="AI159" s="157" t="s">
        <v>35</v>
      </c>
      <c r="AJ159" s="158" t="s">
        <v>36</v>
      </c>
      <c r="AK159" s="170" t="s">
        <v>38</v>
      </c>
      <c r="AL159" s="166">
        <v>18</v>
      </c>
      <c r="AM159" s="37"/>
      <c r="AN159" s="37"/>
      <c r="AO159" s="37"/>
    </row>
    <row r="160" spans="1:41" s="36" customFormat="1" ht="108" x14ac:dyDescent="0.25">
      <c r="A160" s="116" t="s">
        <v>590</v>
      </c>
      <c r="B160" s="2">
        <v>2019</v>
      </c>
      <c r="C160" s="4" t="s">
        <v>591</v>
      </c>
      <c r="D160" s="4" t="s">
        <v>34</v>
      </c>
      <c r="E160" s="5" t="s">
        <v>35</v>
      </c>
      <c r="F160" s="4" t="s">
        <v>36</v>
      </c>
      <c r="G160" s="4" t="s">
        <v>585</v>
      </c>
      <c r="H160" s="6" t="s">
        <v>38</v>
      </c>
      <c r="I160" s="5">
        <v>18</v>
      </c>
      <c r="J160" s="7" t="s">
        <v>91</v>
      </c>
      <c r="K160" s="7" t="s">
        <v>92</v>
      </c>
      <c r="L160" s="8">
        <v>1364</v>
      </c>
      <c r="M160" s="9">
        <v>1032656348</v>
      </c>
      <c r="N160" s="5" t="s">
        <v>592</v>
      </c>
      <c r="O160" s="10">
        <v>9408000</v>
      </c>
      <c r="P160" s="11"/>
      <c r="Q160" s="11">
        <v>0</v>
      </c>
      <c r="R160" s="12"/>
      <c r="S160" s="13"/>
      <c r="T160" s="10">
        <v>9408000</v>
      </c>
      <c r="U160" s="10">
        <v>4076800</v>
      </c>
      <c r="V160" s="14">
        <v>43734</v>
      </c>
      <c r="W160" s="14">
        <v>43747</v>
      </c>
      <c r="X160" s="14">
        <v>43869</v>
      </c>
      <c r="Y160" s="2">
        <v>120</v>
      </c>
      <c r="Z160" s="2"/>
      <c r="AA160" s="15"/>
      <c r="AB160" s="3"/>
      <c r="AC160" s="3" t="s">
        <v>42</v>
      </c>
      <c r="AD160" s="3"/>
      <c r="AE160" s="3"/>
      <c r="AF160" s="98">
        <v>0.43333333333333335</v>
      </c>
      <c r="AG160" s="156">
        <v>1</v>
      </c>
      <c r="AH160" s="157" t="s">
        <v>34</v>
      </c>
      <c r="AI160" s="157" t="s">
        <v>35</v>
      </c>
      <c r="AJ160" s="158" t="s">
        <v>36</v>
      </c>
      <c r="AK160" s="170" t="s">
        <v>38</v>
      </c>
      <c r="AL160" s="166">
        <v>18</v>
      </c>
      <c r="AM160" s="37"/>
      <c r="AN160" s="37"/>
      <c r="AO160" s="37"/>
    </row>
    <row r="161" spans="1:41" s="36" customFormat="1" ht="120" x14ac:dyDescent="0.25">
      <c r="A161" s="116" t="s">
        <v>593</v>
      </c>
      <c r="B161" s="2">
        <v>2019</v>
      </c>
      <c r="C161" s="4" t="s">
        <v>594</v>
      </c>
      <c r="D161" s="4" t="s">
        <v>34</v>
      </c>
      <c r="E161" s="5" t="s">
        <v>35</v>
      </c>
      <c r="F161" s="4" t="s">
        <v>36</v>
      </c>
      <c r="G161" s="4" t="s">
        <v>595</v>
      </c>
      <c r="H161" s="6" t="s">
        <v>38</v>
      </c>
      <c r="I161" s="5">
        <v>18</v>
      </c>
      <c r="J161" s="7" t="s">
        <v>91</v>
      </c>
      <c r="K161" s="7" t="s">
        <v>92</v>
      </c>
      <c r="L161" s="8">
        <v>1364</v>
      </c>
      <c r="M161" s="9">
        <v>79632428</v>
      </c>
      <c r="N161" s="5" t="s">
        <v>596</v>
      </c>
      <c r="O161" s="10">
        <v>9408000</v>
      </c>
      <c r="P161" s="11"/>
      <c r="Q161" s="11">
        <v>0</v>
      </c>
      <c r="R161" s="12"/>
      <c r="S161" s="13"/>
      <c r="T161" s="10">
        <v>9408000</v>
      </c>
      <c r="U161" s="10">
        <v>4076800</v>
      </c>
      <c r="V161" s="14">
        <v>43734</v>
      </c>
      <c r="W161" s="14">
        <v>43747</v>
      </c>
      <c r="X161" s="14">
        <v>43870</v>
      </c>
      <c r="Y161" s="2">
        <v>120</v>
      </c>
      <c r="Z161" s="2"/>
      <c r="AA161" s="15"/>
      <c r="AB161" s="3"/>
      <c r="AC161" s="3" t="s">
        <v>42</v>
      </c>
      <c r="AD161" s="3"/>
      <c r="AE161" s="3"/>
      <c r="AF161" s="98">
        <v>0.43333333333333335</v>
      </c>
      <c r="AG161" s="156">
        <v>1</v>
      </c>
      <c r="AH161" s="157" t="s">
        <v>34</v>
      </c>
      <c r="AI161" s="157" t="s">
        <v>35</v>
      </c>
      <c r="AJ161" s="158" t="s">
        <v>36</v>
      </c>
      <c r="AK161" s="170" t="s">
        <v>38</v>
      </c>
      <c r="AL161" s="166">
        <v>18</v>
      </c>
      <c r="AM161" s="37"/>
      <c r="AN161" s="37"/>
      <c r="AO161" s="37"/>
    </row>
    <row r="162" spans="1:41" s="36" customFormat="1" ht="108" x14ac:dyDescent="0.25">
      <c r="A162" s="116" t="s">
        <v>597</v>
      </c>
      <c r="B162" s="2">
        <v>2019</v>
      </c>
      <c r="C162" s="4" t="s">
        <v>598</v>
      </c>
      <c r="D162" s="4" t="s">
        <v>34</v>
      </c>
      <c r="E162" s="5" t="s">
        <v>35</v>
      </c>
      <c r="F162" s="4" t="s">
        <v>36</v>
      </c>
      <c r="G162" s="4" t="s">
        <v>599</v>
      </c>
      <c r="H162" s="6" t="s">
        <v>38</v>
      </c>
      <c r="I162" s="5">
        <v>18</v>
      </c>
      <c r="J162" s="7" t="s">
        <v>91</v>
      </c>
      <c r="K162" s="7" t="s">
        <v>92</v>
      </c>
      <c r="L162" s="8">
        <v>1364</v>
      </c>
      <c r="M162" s="9">
        <v>80452901</v>
      </c>
      <c r="N162" s="5" t="s">
        <v>600</v>
      </c>
      <c r="O162" s="10">
        <v>9408000</v>
      </c>
      <c r="P162" s="11"/>
      <c r="Q162" s="11">
        <v>0</v>
      </c>
      <c r="R162" s="12"/>
      <c r="S162" s="13"/>
      <c r="T162" s="10">
        <v>9408000</v>
      </c>
      <c r="U162" s="10">
        <v>4076800</v>
      </c>
      <c r="V162" s="14">
        <v>43734</v>
      </c>
      <c r="W162" s="14" t="s">
        <v>601</v>
      </c>
      <c r="X162" s="14">
        <v>43869</v>
      </c>
      <c r="Y162" s="2">
        <v>120</v>
      </c>
      <c r="Z162" s="2"/>
      <c r="AA162" s="15"/>
      <c r="AB162" s="3"/>
      <c r="AC162" s="3" t="s">
        <v>42</v>
      </c>
      <c r="AD162" s="3"/>
      <c r="AE162" s="3"/>
      <c r="AF162" s="98">
        <v>0.43333333333333335</v>
      </c>
      <c r="AG162" s="156">
        <v>1</v>
      </c>
      <c r="AH162" s="157" t="s">
        <v>34</v>
      </c>
      <c r="AI162" s="157" t="s">
        <v>35</v>
      </c>
      <c r="AJ162" s="158" t="s">
        <v>36</v>
      </c>
      <c r="AK162" s="170" t="s">
        <v>38</v>
      </c>
      <c r="AL162" s="166">
        <v>18</v>
      </c>
      <c r="AM162" s="37"/>
      <c r="AN162" s="37"/>
      <c r="AO162" s="37"/>
    </row>
    <row r="163" spans="1:41" s="36" customFormat="1" ht="108" x14ac:dyDescent="0.25">
      <c r="A163" s="116" t="s">
        <v>602</v>
      </c>
      <c r="B163" s="2">
        <v>2019</v>
      </c>
      <c r="C163" s="4" t="s">
        <v>603</v>
      </c>
      <c r="D163" s="4" t="s">
        <v>34</v>
      </c>
      <c r="E163" s="5" t="s">
        <v>35</v>
      </c>
      <c r="F163" s="4" t="s">
        <v>36</v>
      </c>
      <c r="G163" s="4" t="s">
        <v>585</v>
      </c>
      <c r="H163" s="6" t="s">
        <v>38</v>
      </c>
      <c r="I163" s="5">
        <v>18</v>
      </c>
      <c r="J163" s="7" t="s">
        <v>91</v>
      </c>
      <c r="K163" s="7" t="s">
        <v>92</v>
      </c>
      <c r="L163" s="8">
        <v>1364</v>
      </c>
      <c r="M163" s="9">
        <v>80747512</v>
      </c>
      <c r="N163" s="5" t="s">
        <v>604</v>
      </c>
      <c r="O163" s="10">
        <v>9408000</v>
      </c>
      <c r="P163" s="11"/>
      <c r="Q163" s="11">
        <v>0</v>
      </c>
      <c r="R163" s="12"/>
      <c r="S163" s="13"/>
      <c r="T163" s="10">
        <v>9408000</v>
      </c>
      <c r="U163" s="10">
        <v>4076800</v>
      </c>
      <c r="V163" s="14">
        <v>43735</v>
      </c>
      <c r="W163" s="14">
        <v>43747</v>
      </c>
      <c r="X163" s="14">
        <v>43869</v>
      </c>
      <c r="Y163" s="2">
        <v>120</v>
      </c>
      <c r="Z163" s="2"/>
      <c r="AA163" s="15"/>
      <c r="AB163" s="3"/>
      <c r="AC163" s="3" t="s">
        <v>42</v>
      </c>
      <c r="AD163" s="3"/>
      <c r="AE163" s="3"/>
      <c r="AF163" s="98">
        <v>0.43333333333333335</v>
      </c>
      <c r="AG163" s="156">
        <v>1</v>
      </c>
      <c r="AH163" s="157" t="s">
        <v>34</v>
      </c>
      <c r="AI163" s="157" t="s">
        <v>35</v>
      </c>
      <c r="AJ163" s="158" t="s">
        <v>36</v>
      </c>
      <c r="AK163" s="170" t="s">
        <v>38</v>
      </c>
      <c r="AL163" s="166">
        <v>18</v>
      </c>
      <c r="AM163" s="37"/>
      <c r="AN163" s="37"/>
      <c r="AO163" s="37"/>
    </row>
    <row r="164" spans="1:41" s="36" customFormat="1" ht="108" x14ac:dyDescent="0.25">
      <c r="A164" s="116" t="s">
        <v>605</v>
      </c>
      <c r="B164" s="2">
        <v>2019</v>
      </c>
      <c r="C164" s="4" t="s">
        <v>606</v>
      </c>
      <c r="D164" s="4" t="s">
        <v>34</v>
      </c>
      <c r="E164" s="5" t="s">
        <v>35</v>
      </c>
      <c r="F164" s="4" t="s">
        <v>36</v>
      </c>
      <c r="G164" s="4" t="s">
        <v>585</v>
      </c>
      <c r="H164" s="6" t="s">
        <v>38</v>
      </c>
      <c r="I164" s="5">
        <v>18</v>
      </c>
      <c r="J164" s="7" t="s">
        <v>91</v>
      </c>
      <c r="K164" s="7" t="s">
        <v>92</v>
      </c>
      <c r="L164" s="8">
        <v>1364</v>
      </c>
      <c r="M164" s="9">
        <v>1022992747</v>
      </c>
      <c r="N164" s="5" t="s">
        <v>607</v>
      </c>
      <c r="O164" s="10">
        <v>9408000</v>
      </c>
      <c r="P164" s="11"/>
      <c r="Q164" s="11">
        <v>0</v>
      </c>
      <c r="R164" s="12"/>
      <c r="S164" s="13"/>
      <c r="T164" s="10">
        <v>9408000</v>
      </c>
      <c r="U164" s="10">
        <v>3920000</v>
      </c>
      <c r="V164" s="14">
        <v>43741</v>
      </c>
      <c r="W164" s="14">
        <v>43749</v>
      </c>
      <c r="X164" s="14">
        <v>43871</v>
      </c>
      <c r="Y164" s="2">
        <v>120</v>
      </c>
      <c r="Z164" s="2"/>
      <c r="AA164" s="15"/>
      <c r="AB164" s="3"/>
      <c r="AC164" s="3" t="s">
        <v>42</v>
      </c>
      <c r="AD164" s="3"/>
      <c r="AE164" s="3"/>
      <c r="AF164" s="98">
        <v>0.41666666666666669</v>
      </c>
      <c r="AG164" s="156">
        <v>1</v>
      </c>
      <c r="AH164" s="157" t="s">
        <v>34</v>
      </c>
      <c r="AI164" s="157" t="s">
        <v>35</v>
      </c>
      <c r="AJ164" s="158" t="s">
        <v>36</v>
      </c>
      <c r="AK164" s="170" t="s">
        <v>38</v>
      </c>
      <c r="AL164" s="166">
        <v>18</v>
      </c>
      <c r="AM164" s="37"/>
      <c r="AN164" s="37"/>
      <c r="AO164" s="37"/>
    </row>
    <row r="165" spans="1:41" s="36" customFormat="1" ht="108" x14ac:dyDescent="0.25">
      <c r="A165" s="116" t="s">
        <v>608</v>
      </c>
      <c r="B165" s="2">
        <v>2019</v>
      </c>
      <c r="C165" s="4" t="s">
        <v>609</v>
      </c>
      <c r="D165" s="4" t="s">
        <v>34</v>
      </c>
      <c r="E165" s="5" t="s">
        <v>35</v>
      </c>
      <c r="F165" s="4" t="s">
        <v>36</v>
      </c>
      <c r="G165" s="4" t="s">
        <v>610</v>
      </c>
      <c r="H165" s="6" t="s">
        <v>38</v>
      </c>
      <c r="I165" s="5">
        <v>18</v>
      </c>
      <c r="J165" s="7" t="s">
        <v>91</v>
      </c>
      <c r="K165" s="7" t="s">
        <v>92</v>
      </c>
      <c r="L165" s="8">
        <v>1364</v>
      </c>
      <c r="M165" s="9">
        <v>1007829181</v>
      </c>
      <c r="N165" s="5" t="s">
        <v>611</v>
      </c>
      <c r="O165" s="10">
        <v>9408000</v>
      </c>
      <c r="P165" s="11"/>
      <c r="Q165" s="11">
        <v>0</v>
      </c>
      <c r="R165" s="12"/>
      <c r="S165" s="13"/>
      <c r="T165" s="10">
        <v>9408000</v>
      </c>
      <c r="U165" s="10">
        <v>1960000</v>
      </c>
      <c r="V165" s="14">
        <v>43742</v>
      </c>
      <c r="W165" s="14">
        <v>43749</v>
      </c>
      <c r="X165" s="14">
        <v>43896</v>
      </c>
      <c r="Y165" s="2">
        <v>120</v>
      </c>
      <c r="Z165" s="2"/>
      <c r="AA165" s="15"/>
      <c r="AB165" s="3"/>
      <c r="AC165" s="3" t="s">
        <v>42</v>
      </c>
      <c r="AD165" s="3"/>
      <c r="AE165" s="3"/>
      <c r="AF165" s="98">
        <v>0.20833333333333334</v>
      </c>
      <c r="AG165" s="156">
        <v>1</v>
      </c>
      <c r="AH165" s="157" t="s">
        <v>34</v>
      </c>
      <c r="AI165" s="157" t="s">
        <v>35</v>
      </c>
      <c r="AJ165" s="158" t="s">
        <v>36</v>
      </c>
      <c r="AK165" s="170" t="s">
        <v>38</v>
      </c>
      <c r="AL165" s="166">
        <v>18</v>
      </c>
      <c r="AM165" s="37"/>
      <c r="AN165" s="37"/>
      <c r="AO165" s="37"/>
    </row>
    <row r="166" spans="1:41" s="36" customFormat="1" ht="108" x14ac:dyDescent="0.25">
      <c r="A166" s="116" t="s">
        <v>612</v>
      </c>
      <c r="B166" s="2">
        <v>2019</v>
      </c>
      <c r="C166" s="4" t="s">
        <v>613</v>
      </c>
      <c r="D166" s="4" t="s">
        <v>34</v>
      </c>
      <c r="E166" s="5" t="s">
        <v>35</v>
      </c>
      <c r="F166" s="4" t="s">
        <v>36</v>
      </c>
      <c r="G166" s="4" t="s">
        <v>610</v>
      </c>
      <c r="H166" s="6" t="s">
        <v>38</v>
      </c>
      <c r="I166" s="5">
        <v>18</v>
      </c>
      <c r="J166" s="7" t="s">
        <v>91</v>
      </c>
      <c r="K166" s="7" t="s">
        <v>92</v>
      </c>
      <c r="L166" s="8">
        <v>1364</v>
      </c>
      <c r="M166" s="9">
        <v>79819241</v>
      </c>
      <c r="N166" s="5" t="s">
        <v>614</v>
      </c>
      <c r="O166" s="10">
        <v>9408000</v>
      </c>
      <c r="P166" s="11"/>
      <c r="Q166" s="11">
        <v>0</v>
      </c>
      <c r="R166" s="12"/>
      <c r="S166" s="13"/>
      <c r="T166" s="10">
        <v>9408000</v>
      </c>
      <c r="U166" s="10">
        <v>3920000</v>
      </c>
      <c r="V166" s="14">
        <v>43742</v>
      </c>
      <c r="W166" s="14">
        <v>43749</v>
      </c>
      <c r="X166" s="14">
        <v>43871</v>
      </c>
      <c r="Y166" s="2">
        <v>120</v>
      </c>
      <c r="Z166" s="2"/>
      <c r="AA166" s="15"/>
      <c r="AB166" s="3"/>
      <c r="AC166" s="3" t="s">
        <v>42</v>
      </c>
      <c r="AD166" s="3"/>
      <c r="AE166" s="3"/>
      <c r="AF166" s="98">
        <v>0.41666666666666669</v>
      </c>
      <c r="AG166" s="156">
        <v>1</v>
      </c>
      <c r="AH166" s="157" t="s">
        <v>34</v>
      </c>
      <c r="AI166" s="157" t="s">
        <v>35</v>
      </c>
      <c r="AJ166" s="158" t="s">
        <v>36</v>
      </c>
      <c r="AK166" s="170" t="s">
        <v>38</v>
      </c>
      <c r="AL166" s="166">
        <v>18</v>
      </c>
      <c r="AM166" s="37"/>
      <c r="AN166" s="37"/>
      <c r="AO166" s="37"/>
    </row>
    <row r="167" spans="1:41" s="36" customFormat="1" ht="108" x14ac:dyDescent="0.25">
      <c r="A167" s="116" t="s">
        <v>615</v>
      </c>
      <c r="B167" s="2">
        <v>2019</v>
      </c>
      <c r="C167" s="4" t="s">
        <v>616</v>
      </c>
      <c r="D167" s="4" t="s">
        <v>34</v>
      </c>
      <c r="E167" s="5" t="s">
        <v>35</v>
      </c>
      <c r="F167" s="4" t="s">
        <v>36</v>
      </c>
      <c r="G167" s="4" t="s">
        <v>617</v>
      </c>
      <c r="H167" s="6" t="s">
        <v>38</v>
      </c>
      <c r="I167" s="5">
        <v>18</v>
      </c>
      <c r="J167" s="7" t="s">
        <v>91</v>
      </c>
      <c r="K167" s="7" t="s">
        <v>92</v>
      </c>
      <c r="L167" s="8">
        <v>1364</v>
      </c>
      <c r="M167" s="9">
        <v>1032656287</v>
      </c>
      <c r="N167" s="5" t="s">
        <v>618</v>
      </c>
      <c r="O167" s="10">
        <v>9408000</v>
      </c>
      <c r="P167" s="11"/>
      <c r="Q167" s="11">
        <v>0</v>
      </c>
      <c r="R167" s="12"/>
      <c r="S167" s="13"/>
      <c r="T167" s="10">
        <v>9408000</v>
      </c>
      <c r="U167" s="10">
        <v>3920000</v>
      </c>
      <c r="V167" s="14">
        <v>43734</v>
      </c>
      <c r="W167" s="14">
        <v>43749</v>
      </c>
      <c r="X167" s="14">
        <v>43506</v>
      </c>
      <c r="Y167" s="2">
        <v>120</v>
      </c>
      <c r="Z167" s="2"/>
      <c r="AA167" s="15"/>
      <c r="AB167" s="3"/>
      <c r="AC167" s="3"/>
      <c r="AD167" s="3" t="s">
        <v>42</v>
      </c>
      <c r="AE167" s="3"/>
      <c r="AF167" s="98">
        <v>0.41666666666666669</v>
      </c>
      <c r="AG167" s="156">
        <v>1</v>
      </c>
      <c r="AH167" s="157" t="s">
        <v>34</v>
      </c>
      <c r="AI167" s="157" t="s">
        <v>35</v>
      </c>
      <c r="AJ167" s="158" t="s">
        <v>36</v>
      </c>
      <c r="AK167" s="170" t="s">
        <v>38</v>
      </c>
      <c r="AL167" s="166">
        <v>18</v>
      </c>
      <c r="AM167" s="37"/>
      <c r="AN167" s="37"/>
      <c r="AO167" s="37"/>
    </row>
    <row r="168" spans="1:41" s="36" customFormat="1" ht="108" x14ac:dyDescent="0.25">
      <c r="A168" s="116" t="s">
        <v>619</v>
      </c>
      <c r="B168" s="2">
        <v>2019</v>
      </c>
      <c r="C168" s="4" t="s">
        <v>620</v>
      </c>
      <c r="D168" s="4" t="s">
        <v>34</v>
      </c>
      <c r="E168" s="5" t="s">
        <v>35</v>
      </c>
      <c r="F168" s="4" t="s">
        <v>36</v>
      </c>
      <c r="G168" s="4" t="s">
        <v>621</v>
      </c>
      <c r="H168" s="6" t="s">
        <v>38</v>
      </c>
      <c r="I168" s="5">
        <v>18</v>
      </c>
      <c r="J168" s="7" t="s">
        <v>91</v>
      </c>
      <c r="K168" s="7" t="s">
        <v>92</v>
      </c>
      <c r="L168" s="8">
        <v>1364</v>
      </c>
      <c r="M168" s="9">
        <v>80452262</v>
      </c>
      <c r="N168" s="5" t="s">
        <v>622</v>
      </c>
      <c r="O168" s="10">
        <v>9408000</v>
      </c>
      <c r="P168" s="11"/>
      <c r="Q168" s="11">
        <v>0</v>
      </c>
      <c r="R168" s="12"/>
      <c r="S168" s="13"/>
      <c r="T168" s="10">
        <v>9408000</v>
      </c>
      <c r="U168" s="10">
        <v>3920000</v>
      </c>
      <c r="V168" s="14">
        <v>43742</v>
      </c>
      <c r="W168" s="14">
        <v>43749</v>
      </c>
      <c r="X168" s="14">
        <v>43871</v>
      </c>
      <c r="Y168" s="2">
        <v>120</v>
      </c>
      <c r="Z168" s="2"/>
      <c r="AA168" s="15"/>
      <c r="AB168" s="3"/>
      <c r="AC168" s="3" t="s">
        <v>42</v>
      </c>
      <c r="AD168" s="3"/>
      <c r="AE168" s="3"/>
      <c r="AF168" s="98">
        <v>0.41666666666666669</v>
      </c>
      <c r="AG168" s="156">
        <v>1</v>
      </c>
      <c r="AH168" s="157" t="s">
        <v>34</v>
      </c>
      <c r="AI168" s="157" t="s">
        <v>35</v>
      </c>
      <c r="AJ168" s="158" t="s">
        <v>36</v>
      </c>
      <c r="AK168" s="170" t="s">
        <v>38</v>
      </c>
      <c r="AL168" s="166">
        <v>18</v>
      </c>
      <c r="AM168" s="37"/>
      <c r="AN168" s="37"/>
      <c r="AO168" s="37"/>
    </row>
    <row r="169" spans="1:41" s="36" customFormat="1" ht="108" x14ac:dyDescent="0.25">
      <c r="A169" s="116" t="s">
        <v>623</v>
      </c>
      <c r="B169" s="2">
        <v>2019</v>
      </c>
      <c r="C169" s="4" t="s">
        <v>624</v>
      </c>
      <c r="D169" s="4" t="s">
        <v>34</v>
      </c>
      <c r="E169" s="5" t="s">
        <v>35</v>
      </c>
      <c r="F169" s="4" t="s">
        <v>36</v>
      </c>
      <c r="G169" s="4" t="s">
        <v>625</v>
      </c>
      <c r="H169" s="6" t="s">
        <v>38</v>
      </c>
      <c r="I169" s="5">
        <v>18</v>
      </c>
      <c r="J169" s="7" t="s">
        <v>91</v>
      </c>
      <c r="K169" s="7" t="s">
        <v>92</v>
      </c>
      <c r="L169" s="8">
        <v>1364</v>
      </c>
      <c r="M169" s="9">
        <v>1022924525</v>
      </c>
      <c r="N169" s="5" t="s">
        <v>626</v>
      </c>
      <c r="O169" s="10">
        <v>9408000</v>
      </c>
      <c r="P169" s="11"/>
      <c r="Q169" s="11">
        <v>0</v>
      </c>
      <c r="R169" s="12"/>
      <c r="S169" s="13"/>
      <c r="T169" s="10">
        <v>9408000</v>
      </c>
      <c r="U169" s="10">
        <v>3920000</v>
      </c>
      <c r="V169" s="14">
        <v>43738</v>
      </c>
      <c r="W169" s="14">
        <v>43749</v>
      </c>
      <c r="X169" s="14">
        <v>43871</v>
      </c>
      <c r="Y169" s="2">
        <v>120</v>
      </c>
      <c r="Z169" s="2"/>
      <c r="AA169" s="15"/>
      <c r="AB169" s="3"/>
      <c r="AC169" s="3" t="s">
        <v>42</v>
      </c>
      <c r="AD169" s="3"/>
      <c r="AE169" s="3"/>
      <c r="AF169" s="98">
        <v>0.41666666666666669</v>
      </c>
      <c r="AG169" s="156">
        <v>1</v>
      </c>
      <c r="AH169" s="157" t="s">
        <v>34</v>
      </c>
      <c r="AI169" s="157" t="s">
        <v>35</v>
      </c>
      <c r="AJ169" s="158" t="s">
        <v>36</v>
      </c>
      <c r="AK169" s="170" t="s">
        <v>38</v>
      </c>
      <c r="AL169" s="166">
        <v>18</v>
      </c>
      <c r="AM169" s="37"/>
      <c r="AN169" s="37"/>
      <c r="AO169" s="37"/>
    </row>
    <row r="170" spans="1:41" s="36" customFormat="1" ht="108" x14ac:dyDescent="0.25">
      <c r="A170" s="116" t="s">
        <v>627</v>
      </c>
      <c r="B170" s="2">
        <v>2019</v>
      </c>
      <c r="C170" s="4" t="s">
        <v>628</v>
      </c>
      <c r="D170" s="4" t="s">
        <v>34</v>
      </c>
      <c r="E170" s="5" t="s">
        <v>35</v>
      </c>
      <c r="F170" s="4" t="s">
        <v>36</v>
      </c>
      <c r="G170" s="4" t="s">
        <v>629</v>
      </c>
      <c r="H170" s="6" t="s">
        <v>38</v>
      </c>
      <c r="I170" s="5">
        <v>18</v>
      </c>
      <c r="J170" s="7" t="s">
        <v>91</v>
      </c>
      <c r="K170" s="7" t="s">
        <v>92</v>
      </c>
      <c r="L170" s="8">
        <v>1364</v>
      </c>
      <c r="M170" s="9">
        <v>80779602</v>
      </c>
      <c r="N170" s="5" t="s">
        <v>630</v>
      </c>
      <c r="O170" s="10">
        <v>9408000</v>
      </c>
      <c r="P170" s="11"/>
      <c r="Q170" s="11">
        <v>0</v>
      </c>
      <c r="R170" s="12"/>
      <c r="S170" s="13"/>
      <c r="T170" s="10">
        <v>9408000</v>
      </c>
      <c r="U170" s="10">
        <v>3920000</v>
      </c>
      <c r="V170" s="14">
        <v>43742</v>
      </c>
      <c r="W170" s="14">
        <v>43749</v>
      </c>
      <c r="X170" s="14">
        <v>43871</v>
      </c>
      <c r="Y170" s="2">
        <v>120</v>
      </c>
      <c r="Z170" s="2"/>
      <c r="AA170" s="15"/>
      <c r="AB170" s="3"/>
      <c r="AC170" s="3" t="s">
        <v>42</v>
      </c>
      <c r="AD170" s="3"/>
      <c r="AE170" s="3"/>
      <c r="AF170" s="98">
        <v>0.41666666666666669</v>
      </c>
      <c r="AG170" s="156">
        <v>1</v>
      </c>
      <c r="AH170" s="157" t="s">
        <v>34</v>
      </c>
      <c r="AI170" s="157" t="s">
        <v>35</v>
      </c>
      <c r="AJ170" s="158" t="s">
        <v>36</v>
      </c>
      <c r="AK170" s="170" t="s">
        <v>38</v>
      </c>
      <c r="AL170" s="166">
        <v>18</v>
      </c>
      <c r="AM170" s="37"/>
      <c r="AN170" s="37"/>
      <c r="AO170" s="37"/>
    </row>
    <row r="171" spans="1:41" s="36" customFormat="1" ht="108" x14ac:dyDescent="0.25">
      <c r="A171" s="116" t="s">
        <v>631</v>
      </c>
      <c r="B171" s="2">
        <v>2019</v>
      </c>
      <c r="C171" s="4" t="s">
        <v>632</v>
      </c>
      <c r="D171" s="4" t="s">
        <v>34</v>
      </c>
      <c r="E171" s="5" t="s">
        <v>35</v>
      </c>
      <c r="F171" s="4" t="s">
        <v>36</v>
      </c>
      <c r="G171" s="4" t="s">
        <v>617</v>
      </c>
      <c r="H171" s="6" t="s">
        <v>38</v>
      </c>
      <c r="I171" s="5">
        <v>18</v>
      </c>
      <c r="J171" s="7" t="s">
        <v>91</v>
      </c>
      <c r="K171" s="7" t="s">
        <v>92</v>
      </c>
      <c r="L171" s="8">
        <v>1364</v>
      </c>
      <c r="M171" s="9">
        <v>1033676728</v>
      </c>
      <c r="N171" s="5" t="s">
        <v>633</v>
      </c>
      <c r="O171" s="10">
        <v>9408000</v>
      </c>
      <c r="P171" s="11"/>
      <c r="Q171" s="11">
        <v>0</v>
      </c>
      <c r="R171" s="12"/>
      <c r="S171" s="13"/>
      <c r="T171" s="10">
        <v>9408000</v>
      </c>
      <c r="U171" s="10">
        <v>3920000</v>
      </c>
      <c r="V171" s="14">
        <v>43742</v>
      </c>
      <c r="W171" s="14">
        <v>43749</v>
      </c>
      <c r="X171" s="14">
        <v>43871</v>
      </c>
      <c r="Y171" s="2">
        <v>120</v>
      </c>
      <c r="Z171" s="2"/>
      <c r="AA171" s="15"/>
      <c r="AB171" s="3"/>
      <c r="AC171" s="3" t="s">
        <v>42</v>
      </c>
      <c r="AD171" s="3"/>
      <c r="AE171" s="3"/>
      <c r="AF171" s="98">
        <v>0.41666666666666669</v>
      </c>
      <c r="AG171" s="156">
        <v>1</v>
      </c>
      <c r="AH171" s="157" t="s">
        <v>34</v>
      </c>
      <c r="AI171" s="157" t="s">
        <v>35</v>
      </c>
      <c r="AJ171" s="158" t="s">
        <v>36</v>
      </c>
      <c r="AK171" s="170" t="s">
        <v>38</v>
      </c>
      <c r="AL171" s="166">
        <v>18</v>
      </c>
      <c r="AM171" s="37"/>
      <c r="AN171" s="37"/>
      <c r="AO171" s="37"/>
    </row>
    <row r="172" spans="1:41" s="36" customFormat="1" ht="108" x14ac:dyDescent="0.25">
      <c r="A172" s="116" t="s">
        <v>634</v>
      </c>
      <c r="B172" s="2">
        <v>2019</v>
      </c>
      <c r="C172" s="4" t="s">
        <v>635</v>
      </c>
      <c r="D172" s="4" t="s">
        <v>34</v>
      </c>
      <c r="E172" s="5" t="s">
        <v>35</v>
      </c>
      <c r="F172" s="4" t="s">
        <v>36</v>
      </c>
      <c r="G172" s="4" t="s">
        <v>621</v>
      </c>
      <c r="H172" s="6" t="s">
        <v>38</v>
      </c>
      <c r="I172" s="5">
        <v>18</v>
      </c>
      <c r="J172" s="7" t="s">
        <v>91</v>
      </c>
      <c r="K172" s="7" t="s">
        <v>92</v>
      </c>
      <c r="L172" s="8">
        <v>1364</v>
      </c>
      <c r="M172" s="9">
        <v>79519512</v>
      </c>
      <c r="N172" s="5" t="s">
        <v>636</v>
      </c>
      <c r="O172" s="10">
        <v>9408000</v>
      </c>
      <c r="P172" s="11"/>
      <c r="Q172" s="11">
        <v>0</v>
      </c>
      <c r="R172" s="12"/>
      <c r="S172" s="13"/>
      <c r="T172" s="10">
        <v>9408000</v>
      </c>
      <c r="U172" s="10">
        <v>3920000</v>
      </c>
      <c r="V172" s="14">
        <v>43742</v>
      </c>
      <c r="W172" s="14">
        <v>43749</v>
      </c>
      <c r="X172" s="14">
        <v>43871</v>
      </c>
      <c r="Y172" s="2">
        <v>120</v>
      </c>
      <c r="Z172" s="2"/>
      <c r="AA172" s="15"/>
      <c r="AB172" s="3"/>
      <c r="AC172" s="3" t="s">
        <v>42</v>
      </c>
      <c r="AD172" s="3"/>
      <c r="AE172" s="3"/>
      <c r="AF172" s="98">
        <v>0.41666666666666669</v>
      </c>
      <c r="AG172" s="156">
        <v>1</v>
      </c>
      <c r="AH172" s="157" t="s">
        <v>34</v>
      </c>
      <c r="AI172" s="157" t="s">
        <v>35</v>
      </c>
      <c r="AJ172" s="158" t="s">
        <v>36</v>
      </c>
      <c r="AK172" s="170" t="s">
        <v>38</v>
      </c>
      <c r="AL172" s="166">
        <v>18</v>
      </c>
      <c r="AM172" s="37"/>
      <c r="AN172" s="37"/>
      <c r="AO172" s="37"/>
    </row>
    <row r="173" spans="1:41" s="36" customFormat="1" ht="108" x14ac:dyDescent="0.25">
      <c r="A173" s="116" t="s">
        <v>637</v>
      </c>
      <c r="B173" s="2">
        <v>2019</v>
      </c>
      <c r="C173" s="4" t="s">
        <v>638</v>
      </c>
      <c r="D173" s="4" t="s">
        <v>34</v>
      </c>
      <c r="E173" s="5" t="s">
        <v>35</v>
      </c>
      <c r="F173" s="4" t="s">
        <v>36</v>
      </c>
      <c r="G173" s="4" t="s">
        <v>639</v>
      </c>
      <c r="H173" s="6" t="s">
        <v>38</v>
      </c>
      <c r="I173" s="5">
        <v>18</v>
      </c>
      <c r="J173" s="7" t="s">
        <v>91</v>
      </c>
      <c r="K173" s="7" t="s">
        <v>92</v>
      </c>
      <c r="L173" s="8">
        <v>1364</v>
      </c>
      <c r="M173" s="9">
        <v>1024559011</v>
      </c>
      <c r="N173" s="5" t="s">
        <v>640</v>
      </c>
      <c r="O173" s="10">
        <v>9408000</v>
      </c>
      <c r="P173" s="11"/>
      <c r="Q173" s="11">
        <v>0</v>
      </c>
      <c r="R173" s="12"/>
      <c r="S173" s="13"/>
      <c r="T173" s="10">
        <v>9408000</v>
      </c>
      <c r="U173" s="10">
        <v>3528000</v>
      </c>
      <c r="V173" s="14">
        <v>43747</v>
      </c>
      <c r="W173" s="14">
        <v>43754</v>
      </c>
      <c r="X173" s="14">
        <v>43876</v>
      </c>
      <c r="Y173" s="2">
        <v>120</v>
      </c>
      <c r="Z173" s="2"/>
      <c r="AA173" s="15"/>
      <c r="AB173" s="3"/>
      <c r="AC173" s="3" t="s">
        <v>42</v>
      </c>
      <c r="AD173" s="3"/>
      <c r="AE173" s="3"/>
      <c r="AF173" s="98">
        <v>0.375</v>
      </c>
      <c r="AG173" s="156">
        <v>1</v>
      </c>
      <c r="AH173" s="157" t="s">
        <v>34</v>
      </c>
      <c r="AI173" s="157" t="s">
        <v>35</v>
      </c>
      <c r="AJ173" s="158" t="s">
        <v>36</v>
      </c>
      <c r="AK173" s="170" t="s">
        <v>38</v>
      </c>
      <c r="AL173" s="166">
        <v>18</v>
      </c>
      <c r="AM173" s="37"/>
      <c r="AN173" s="37"/>
      <c r="AO173" s="37"/>
    </row>
    <row r="174" spans="1:41" s="36" customFormat="1" ht="108" x14ac:dyDescent="0.25">
      <c r="A174" s="116" t="s">
        <v>641</v>
      </c>
      <c r="B174" s="2">
        <v>2019</v>
      </c>
      <c r="C174" s="4" t="s">
        <v>642</v>
      </c>
      <c r="D174" s="4" t="s">
        <v>34</v>
      </c>
      <c r="E174" s="5" t="s">
        <v>35</v>
      </c>
      <c r="F174" s="4" t="s">
        <v>36</v>
      </c>
      <c r="G174" s="4" t="s">
        <v>629</v>
      </c>
      <c r="H174" s="6" t="s">
        <v>38</v>
      </c>
      <c r="I174" s="5">
        <v>18</v>
      </c>
      <c r="J174" s="7" t="s">
        <v>91</v>
      </c>
      <c r="K174" s="7" t="s">
        <v>92</v>
      </c>
      <c r="L174" s="8">
        <v>1364</v>
      </c>
      <c r="M174" s="9">
        <v>1022950747</v>
      </c>
      <c r="N174" s="5" t="s">
        <v>643</v>
      </c>
      <c r="O174" s="10">
        <v>9408000</v>
      </c>
      <c r="P174" s="11"/>
      <c r="Q174" s="11">
        <v>0</v>
      </c>
      <c r="R174" s="12"/>
      <c r="S174" s="13"/>
      <c r="T174" s="10">
        <v>9408000</v>
      </c>
      <c r="U174" s="10">
        <v>3920000</v>
      </c>
      <c r="V174" s="14">
        <v>43742</v>
      </c>
      <c r="W174" s="14">
        <v>43749</v>
      </c>
      <c r="X174" s="14">
        <v>43871</v>
      </c>
      <c r="Y174" s="2">
        <v>120</v>
      </c>
      <c r="Z174" s="2"/>
      <c r="AA174" s="15"/>
      <c r="AB174" s="3"/>
      <c r="AC174" s="3" t="s">
        <v>42</v>
      </c>
      <c r="AD174" s="3"/>
      <c r="AE174" s="3"/>
      <c r="AF174" s="98">
        <v>0.41666666666666669</v>
      </c>
      <c r="AG174" s="156">
        <v>1</v>
      </c>
      <c r="AH174" s="157" t="s">
        <v>34</v>
      </c>
      <c r="AI174" s="157" t="s">
        <v>35</v>
      </c>
      <c r="AJ174" s="158" t="s">
        <v>36</v>
      </c>
      <c r="AK174" s="170" t="s">
        <v>38</v>
      </c>
      <c r="AL174" s="166">
        <v>18</v>
      </c>
      <c r="AM174" s="37"/>
      <c r="AN174" s="37"/>
      <c r="AO174" s="37"/>
    </row>
    <row r="175" spans="1:41" s="36" customFormat="1" ht="108" x14ac:dyDescent="0.25">
      <c r="A175" s="116" t="s">
        <v>644</v>
      </c>
      <c r="B175" s="2">
        <v>2019</v>
      </c>
      <c r="C175" s="4" t="s">
        <v>645</v>
      </c>
      <c r="D175" s="4" t="s">
        <v>34</v>
      </c>
      <c r="E175" s="5" t="s">
        <v>35</v>
      </c>
      <c r="F175" s="4" t="s">
        <v>36</v>
      </c>
      <c r="G175" s="4" t="s">
        <v>646</v>
      </c>
      <c r="H175" s="6" t="s">
        <v>38</v>
      </c>
      <c r="I175" s="5">
        <v>18</v>
      </c>
      <c r="J175" s="7" t="s">
        <v>91</v>
      </c>
      <c r="K175" s="7" t="s">
        <v>92</v>
      </c>
      <c r="L175" s="8">
        <v>1364</v>
      </c>
      <c r="M175" s="9">
        <v>1013598298</v>
      </c>
      <c r="N175" s="5" t="s">
        <v>647</v>
      </c>
      <c r="O175" s="10">
        <v>9408000</v>
      </c>
      <c r="P175" s="11"/>
      <c r="Q175" s="11">
        <v>0</v>
      </c>
      <c r="R175" s="12"/>
      <c r="S175" s="13"/>
      <c r="T175" s="10">
        <v>9408000</v>
      </c>
      <c r="U175" s="10">
        <v>3920000</v>
      </c>
      <c r="V175" s="14">
        <v>43740</v>
      </c>
      <c r="W175" s="14">
        <v>43749</v>
      </c>
      <c r="X175" s="14">
        <v>43871</v>
      </c>
      <c r="Y175" s="2">
        <v>120</v>
      </c>
      <c r="Z175" s="2"/>
      <c r="AA175" s="15"/>
      <c r="AB175" s="3"/>
      <c r="AC175" s="3" t="s">
        <v>42</v>
      </c>
      <c r="AD175" s="3"/>
      <c r="AE175" s="3"/>
      <c r="AF175" s="98">
        <v>0.41666666666666669</v>
      </c>
      <c r="AG175" s="156">
        <v>1</v>
      </c>
      <c r="AH175" s="157" t="s">
        <v>34</v>
      </c>
      <c r="AI175" s="157" t="s">
        <v>35</v>
      </c>
      <c r="AJ175" s="158" t="s">
        <v>36</v>
      </c>
      <c r="AK175" s="170" t="s">
        <v>38</v>
      </c>
      <c r="AL175" s="166">
        <v>18</v>
      </c>
      <c r="AM175" s="37"/>
      <c r="AN175" s="37"/>
      <c r="AO175" s="37"/>
    </row>
    <row r="176" spans="1:41" s="36" customFormat="1" ht="108" x14ac:dyDescent="0.25">
      <c r="A176" s="116" t="s">
        <v>648</v>
      </c>
      <c r="B176" s="2">
        <v>2019</v>
      </c>
      <c r="C176" s="4" t="s">
        <v>649</v>
      </c>
      <c r="D176" s="4" t="s">
        <v>34</v>
      </c>
      <c r="E176" s="5" t="s">
        <v>35</v>
      </c>
      <c r="F176" s="4" t="s">
        <v>36</v>
      </c>
      <c r="G176" s="4" t="s">
        <v>646</v>
      </c>
      <c r="H176" s="6" t="s">
        <v>38</v>
      </c>
      <c r="I176" s="5">
        <v>18</v>
      </c>
      <c r="J176" s="7" t="s">
        <v>91</v>
      </c>
      <c r="K176" s="7" t="s">
        <v>92</v>
      </c>
      <c r="L176" s="8">
        <v>1364</v>
      </c>
      <c r="M176" s="9">
        <v>1069230738</v>
      </c>
      <c r="N176" s="5" t="s">
        <v>650</v>
      </c>
      <c r="O176" s="10">
        <v>9408000</v>
      </c>
      <c r="P176" s="11"/>
      <c r="Q176" s="11">
        <v>0</v>
      </c>
      <c r="R176" s="12"/>
      <c r="S176" s="13"/>
      <c r="T176" s="10">
        <v>9408000</v>
      </c>
      <c r="U176" s="10">
        <v>3920000</v>
      </c>
      <c r="V176" s="14">
        <v>43740</v>
      </c>
      <c r="W176" s="14">
        <v>43749</v>
      </c>
      <c r="X176" s="14">
        <v>43871</v>
      </c>
      <c r="Y176" s="2">
        <v>120</v>
      </c>
      <c r="Z176" s="2"/>
      <c r="AA176" s="15"/>
      <c r="AB176" s="3"/>
      <c r="AC176" s="3" t="s">
        <v>42</v>
      </c>
      <c r="AD176" s="3"/>
      <c r="AE176" s="3"/>
      <c r="AF176" s="98">
        <v>0.41666666666666669</v>
      </c>
      <c r="AG176" s="156">
        <v>1</v>
      </c>
      <c r="AH176" s="157" t="s">
        <v>34</v>
      </c>
      <c r="AI176" s="157" t="s">
        <v>35</v>
      </c>
      <c r="AJ176" s="158" t="s">
        <v>36</v>
      </c>
      <c r="AK176" s="170" t="s">
        <v>38</v>
      </c>
      <c r="AL176" s="166">
        <v>18</v>
      </c>
      <c r="AM176" s="37"/>
      <c r="AN176" s="37"/>
      <c r="AO176" s="37"/>
    </row>
    <row r="177" spans="1:41" s="36" customFormat="1" ht="108" x14ac:dyDescent="0.25">
      <c r="A177" s="116" t="s">
        <v>651</v>
      </c>
      <c r="B177" s="2">
        <v>2019</v>
      </c>
      <c r="C177" s="4" t="s">
        <v>652</v>
      </c>
      <c r="D177" s="4" t="s">
        <v>34</v>
      </c>
      <c r="E177" s="5" t="s">
        <v>35</v>
      </c>
      <c r="F177" s="4" t="s">
        <v>36</v>
      </c>
      <c r="G177" s="4" t="s">
        <v>646</v>
      </c>
      <c r="H177" s="6" t="s">
        <v>38</v>
      </c>
      <c r="I177" s="5">
        <v>18</v>
      </c>
      <c r="J177" s="7" t="s">
        <v>91</v>
      </c>
      <c r="K177" s="7" t="s">
        <v>92</v>
      </c>
      <c r="L177" s="8">
        <v>1364</v>
      </c>
      <c r="M177" s="9">
        <v>79216776</v>
      </c>
      <c r="N177" s="5" t="s">
        <v>653</v>
      </c>
      <c r="O177" s="10">
        <v>9408000</v>
      </c>
      <c r="P177" s="11"/>
      <c r="Q177" s="11">
        <v>0</v>
      </c>
      <c r="R177" s="12"/>
      <c r="S177" s="13"/>
      <c r="T177" s="10">
        <v>9408000</v>
      </c>
      <c r="U177" s="10">
        <v>3998400</v>
      </c>
      <c r="V177" s="14">
        <v>43740</v>
      </c>
      <c r="W177" s="14">
        <v>43748</v>
      </c>
      <c r="X177" s="14">
        <v>43870</v>
      </c>
      <c r="Y177" s="2">
        <v>120</v>
      </c>
      <c r="Z177" s="2"/>
      <c r="AA177" s="15"/>
      <c r="AB177" s="3"/>
      <c r="AC177" s="3" t="s">
        <v>42</v>
      </c>
      <c r="AD177" s="3"/>
      <c r="AE177" s="3"/>
      <c r="AF177" s="98">
        <v>0.42499999999999999</v>
      </c>
      <c r="AG177" s="156">
        <v>1</v>
      </c>
      <c r="AH177" s="157" t="s">
        <v>34</v>
      </c>
      <c r="AI177" s="157" t="s">
        <v>35</v>
      </c>
      <c r="AJ177" s="158" t="s">
        <v>36</v>
      </c>
      <c r="AK177" s="170" t="s">
        <v>38</v>
      </c>
      <c r="AL177" s="166">
        <v>18</v>
      </c>
      <c r="AM177" s="37"/>
      <c r="AN177" s="37"/>
      <c r="AO177" s="37"/>
    </row>
    <row r="178" spans="1:41" s="36" customFormat="1" ht="108" x14ac:dyDescent="0.25">
      <c r="A178" s="116" t="s">
        <v>654</v>
      </c>
      <c r="B178" s="2">
        <v>2019</v>
      </c>
      <c r="C178" s="4" t="s">
        <v>655</v>
      </c>
      <c r="D178" s="4" t="s">
        <v>34</v>
      </c>
      <c r="E178" s="5" t="s">
        <v>35</v>
      </c>
      <c r="F178" s="4" t="s">
        <v>36</v>
      </c>
      <c r="G178" s="4" t="s">
        <v>639</v>
      </c>
      <c r="H178" s="6" t="s">
        <v>38</v>
      </c>
      <c r="I178" s="5">
        <v>18</v>
      </c>
      <c r="J178" s="7" t="s">
        <v>91</v>
      </c>
      <c r="K178" s="7" t="s">
        <v>92</v>
      </c>
      <c r="L178" s="8">
        <v>1364</v>
      </c>
      <c r="M178" s="9">
        <v>79462118</v>
      </c>
      <c r="N178" s="5" t="s">
        <v>656</v>
      </c>
      <c r="O178" s="10">
        <v>9408000</v>
      </c>
      <c r="P178" s="11"/>
      <c r="Q178" s="11">
        <v>0</v>
      </c>
      <c r="R178" s="12"/>
      <c r="S178" s="13"/>
      <c r="T178" s="10">
        <v>9408000</v>
      </c>
      <c r="U178" s="10">
        <v>3528000</v>
      </c>
      <c r="V178" s="14">
        <v>43747</v>
      </c>
      <c r="W178" s="14">
        <v>43754</v>
      </c>
      <c r="X178" s="14">
        <v>43876</v>
      </c>
      <c r="Y178" s="2">
        <v>120</v>
      </c>
      <c r="Z178" s="2"/>
      <c r="AA178" s="15"/>
      <c r="AB178" s="3"/>
      <c r="AC178" s="3" t="s">
        <v>42</v>
      </c>
      <c r="AD178" s="3"/>
      <c r="AE178" s="3"/>
      <c r="AF178" s="98">
        <v>0.375</v>
      </c>
      <c r="AG178" s="156">
        <v>1</v>
      </c>
      <c r="AH178" s="157" t="s">
        <v>34</v>
      </c>
      <c r="AI178" s="157" t="s">
        <v>35</v>
      </c>
      <c r="AJ178" s="158" t="s">
        <v>36</v>
      </c>
      <c r="AK178" s="170" t="s">
        <v>38</v>
      </c>
      <c r="AL178" s="166">
        <v>18</v>
      </c>
      <c r="AM178" s="37"/>
      <c r="AN178" s="37"/>
      <c r="AO178" s="37"/>
    </row>
    <row r="179" spans="1:41" s="36" customFormat="1" ht="36" x14ac:dyDescent="0.25">
      <c r="A179" s="116" t="s">
        <v>657</v>
      </c>
      <c r="B179" s="2">
        <v>2019</v>
      </c>
      <c r="C179" s="4" t="s">
        <v>658</v>
      </c>
      <c r="D179" s="4" t="s">
        <v>354</v>
      </c>
      <c r="E179" s="5" t="s">
        <v>373</v>
      </c>
      <c r="F179" s="4" t="s">
        <v>374</v>
      </c>
      <c r="G179" s="4" t="s">
        <v>659</v>
      </c>
      <c r="H179" s="6" t="s">
        <v>38</v>
      </c>
      <c r="I179" s="5">
        <v>41</v>
      </c>
      <c r="J179" s="7" t="s">
        <v>101</v>
      </c>
      <c r="K179" s="7" t="s">
        <v>102</v>
      </c>
      <c r="L179" s="8">
        <v>1382</v>
      </c>
      <c r="M179" s="9" t="s">
        <v>660</v>
      </c>
      <c r="N179" s="5" t="s">
        <v>661</v>
      </c>
      <c r="O179" s="10">
        <v>217427102</v>
      </c>
      <c r="P179" s="11"/>
      <c r="Q179" s="11">
        <v>0</v>
      </c>
      <c r="R179" s="12"/>
      <c r="S179" s="13"/>
      <c r="T179" s="10">
        <v>217427102</v>
      </c>
      <c r="U179" s="10">
        <v>65228130</v>
      </c>
      <c r="V179" s="14">
        <v>43738</v>
      </c>
      <c r="W179" s="14">
        <v>43747</v>
      </c>
      <c r="X179" s="14">
        <v>43869</v>
      </c>
      <c r="Y179" s="2">
        <v>120</v>
      </c>
      <c r="Z179" s="2"/>
      <c r="AA179" s="15"/>
      <c r="AB179" s="3"/>
      <c r="AC179" s="3" t="s">
        <v>42</v>
      </c>
      <c r="AD179" s="3"/>
      <c r="AE179" s="3"/>
      <c r="AF179" s="98">
        <v>0.2999999972404544</v>
      </c>
      <c r="AG179" s="156">
        <v>1</v>
      </c>
      <c r="AH179" s="157" t="s">
        <v>354</v>
      </c>
      <c r="AI179" s="157" t="s">
        <v>373</v>
      </c>
      <c r="AJ179" s="158" t="s">
        <v>374</v>
      </c>
      <c r="AK179" s="170" t="s">
        <v>38</v>
      </c>
      <c r="AL179" s="166">
        <v>41</v>
      </c>
      <c r="AM179" s="37"/>
      <c r="AN179" s="37"/>
      <c r="AO179" s="37"/>
    </row>
    <row r="180" spans="1:41" s="36" customFormat="1" ht="108" x14ac:dyDescent="0.25">
      <c r="A180" s="116" t="s">
        <v>662</v>
      </c>
      <c r="B180" s="2">
        <v>2019</v>
      </c>
      <c r="C180" s="4" t="s">
        <v>663</v>
      </c>
      <c r="D180" s="4" t="s">
        <v>34</v>
      </c>
      <c r="E180" s="5" t="s">
        <v>35</v>
      </c>
      <c r="F180" s="4" t="s">
        <v>36</v>
      </c>
      <c r="G180" s="4" t="s">
        <v>664</v>
      </c>
      <c r="H180" s="6" t="s">
        <v>38</v>
      </c>
      <c r="I180" s="5">
        <v>18</v>
      </c>
      <c r="J180" s="7" t="s">
        <v>91</v>
      </c>
      <c r="K180" s="7" t="s">
        <v>92</v>
      </c>
      <c r="L180" s="8">
        <v>1364</v>
      </c>
      <c r="M180" s="9">
        <v>174188</v>
      </c>
      <c r="N180" s="5" t="s">
        <v>665</v>
      </c>
      <c r="O180" s="10">
        <v>9408000</v>
      </c>
      <c r="P180" s="11"/>
      <c r="Q180" s="11">
        <v>0</v>
      </c>
      <c r="R180" s="12"/>
      <c r="S180" s="13"/>
      <c r="T180" s="10">
        <v>9408000</v>
      </c>
      <c r="U180" s="10">
        <v>3920000</v>
      </c>
      <c r="V180" s="14">
        <v>43742</v>
      </c>
      <c r="W180" s="14">
        <v>43749</v>
      </c>
      <c r="X180" s="14">
        <v>43871</v>
      </c>
      <c r="Y180" s="2">
        <v>120</v>
      </c>
      <c r="Z180" s="2"/>
      <c r="AA180" s="15"/>
      <c r="AB180" s="3"/>
      <c r="AC180" s="3" t="s">
        <v>42</v>
      </c>
      <c r="AD180" s="3"/>
      <c r="AE180" s="3"/>
      <c r="AF180" s="98">
        <v>0.41666666666666669</v>
      </c>
      <c r="AG180" s="156">
        <v>1</v>
      </c>
      <c r="AH180" s="157" t="s">
        <v>34</v>
      </c>
      <c r="AI180" s="157" t="s">
        <v>35</v>
      </c>
      <c r="AJ180" s="158" t="s">
        <v>36</v>
      </c>
      <c r="AK180" s="170" t="s">
        <v>38</v>
      </c>
      <c r="AL180" s="166">
        <v>18</v>
      </c>
      <c r="AM180" s="37"/>
      <c r="AN180" s="37"/>
      <c r="AO180" s="37"/>
    </row>
    <row r="181" spans="1:41" s="36" customFormat="1" ht="131.25" customHeight="1" x14ac:dyDescent="0.25">
      <c r="A181" s="116" t="s">
        <v>666</v>
      </c>
      <c r="B181" s="2">
        <v>2019</v>
      </c>
      <c r="C181" s="4" t="s">
        <v>667</v>
      </c>
      <c r="D181" s="4" t="s">
        <v>34</v>
      </c>
      <c r="E181" s="5" t="s">
        <v>35</v>
      </c>
      <c r="F181" s="4" t="s">
        <v>36</v>
      </c>
      <c r="G181" s="4" t="s">
        <v>581</v>
      </c>
      <c r="H181" s="6" t="s">
        <v>38</v>
      </c>
      <c r="I181" s="5">
        <v>18</v>
      </c>
      <c r="J181" s="7" t="s">
        <v>91</v>
      </c>
      <c r="K181" s="7" t="s">
        <v>92</v>
      </c>
      <c r="L181" s="8">
        <v>1364</v>
      </c>
      <c r="M181" s="9">
        <v>1022938049</v>
      </c>
      <c r="N181" s="5" t="s">
        <v>668</v>
      </c>
      <c r="O181" s="10">
        <v>9408000</v>
      </c>
      <c r="P181" s="11"/>
      <c r="Q181" s="11">
        <v>0</v>
      </c>
      <c r="R181" s="12"/>
      <c r="S181" s="13"/>
      <c r="T181" s="10">
        <v>9408000</v>
      </c>
      <c r="U181" s="10">
        <v>3920000</v>
      </c>
      <c r="V181" s="14">
        <v>43742</v>
      </c>
      <c r="W181" s="14">
        <v>43749</v>
      </c>
      <c r="X181" s="14">
        <v>43871</v>
      </c>
      <c r="Y181" s="2">
        <v>120</v>
      </c>
      <c r="Z181" s="2"/>
      <c r="AA181" s="15"/>
      <c r="AB181" s="3"/>
      <c r="AC181" s="3" t="s">
        <v>42</v>
      </c>
      <c r="AD181" s="3"/>
      <c r="AE181" s="3"/>
      <c r="AF181" s="98">
        <v>0.41666666666666669</v>
      </c>
      <c r="AG181" s="156">
        <v>1</v>
      </c>
      <c r="AH181" s="157" t="s">
        <v>34</v>
      </c>
      <c r="AI181" s="157" t="s">
        <v>35</v>
      </c>
      <c r="AJ181" s="158" t="s">
        <v>36</v>
      </c>
      <c r="AK181" s="170" t="s">
        <v>38</v>
      </c>
      <c r="AL181" s="166">
        <v>18</v>
      </c>
      <c r="AM181" s="37"/>
      <c r="AN181" s="37"/>
      <c r="AO181" s="37"/>
    </row>
    <row r="182" spans="1:41" s="36" customFormat="1" ht="108" x14ac:dyDescent="0.25">
      <c r="A182" s="116" t="s">
        <v>669</v>
      </c>
      <c r="B182" s="2">
        <v>2019</v>
      </c>
      <c r="C182" s="4" t="s">
        <v>670</v>
      </c>
      <c r="D182" s="4" t="s">
        <v>34</v>
      </c>
      <c r="E182" s="5" t="s">
        <v>35</v>
      </c>
      <c r="F182" s="4" t="s">
        <v>36</v>
      </c>
      <c r="G182" s="4" t="s">
        <v>646</v>
      </c>
      <c r="H182" s="6" t="s">
        <v>38</v>
      </c>
      <c r="I182" s="5">
        <v>18</v>
      </c>
      <c r="J182" s="7" t="s">
        <v>91</v>
      </c>
      <c r="K182" s="7" t="s">
        <v>92</v>
      </c>
      <c r="L182" s="8">
        <v>1364</v>
      </c>
      <c r="M182" s="9">
        <v>1070750533</v>
      </c>
      <c r="N182" s="5" t="s">
        <v>671</v>
      </c>
      <c r="O182" s="10">
        <v>9408000</v>
      </c>
      <c r="P182" s="11"/>
      <c r="Q182" s="11">
        <v>0</v>
      </c>
      <c r="R182" s="12"/>
      <c r="S182" s="13"/>
      <c r="T182" s="10">
        <v>9408000</v>
      </c>
      <c r="U182" s="10">
        <v>3920000</v>
      </c>
      <c r="V182" s="14">
        <v>43741</v>
      </c>
      <c r="W182" s="14">
        <v>43749</v>
      </c>
      <c r="X182" s="14">
        <v>43871</v>
      </c>
      <c r="Y182" s="2">
        <v>120</v>
      </c>
      <c r="Z182" s="2"/>
      <c r="AA182" s="15"/>
      <c r="AB182" s="3"/>
      <c r="AC182" s="3" t="s">
        <v>42</v>
      </c>
      <c r="AD182" s="3"/>
      <c r="AE182" s="3"/>
      <c r="AF182" s="98">
        <v>0.41666666666666669</v>
      </c>
      <c r="AG182" s="156">
        <v>1</v>
      </c>
      <c r="AH182" s="157" t="s">
        <v>34</v>
      </c>
      <c r="AI182" s="157" t="s">
        <v>35</v>
      </c>
      <c r="AJ182" s="158" t="s">
        <v>36</v>
      </c>
      <c r="AK182" s="170" t="s">
        <v>38</v>
      </c>
      <c r="AL182" s="166">
        <v>18</v>
      </c>
      <c r="AM182" s="37"/>
      <c r="AN182" s="37"/>
      <c r="AO182" s="37"/>
    </row>
    <row r="183" spans="1:41" s="36" customFormat="1" ht="108" x14ac:dyDescent="0.25">
      <c r="A183" s="116" t="s">
        <v>672</v>
      </c>
      <c r="B183" s="2">
        <v>2019</v>
      </c>
      <c r="C183" s="4" t="s">
        <v>673</v>
      </c>
      <c r="D183" s="4" t="s">
        <v>34</v>
      </c>
      <c r="E183" s="5" t="s">
        <v>35</v>
      </c>
      <c r="F183" s="4" t="s">
        <v>36</v>
      </c>
      <c r="G183" s="4" t="s">
        <v>674</v>
      </c>
      <c r="H183" s="6" t="s">
        <v>38</v>
      </c>
      <c r="I183" s="5">
        <v>18</v>
      </c>
      <c r="J183" s="7" t="s">
        <v>91</v>
      </c>
      <c r="K183" s="7" t="s">
        <v>92</v>
      </c>
      <c r="L183" s="8">
        <v>1364</v>
      </c>
      <c r="M183" s="9">
        <v>1023025796</v>
      </c>
      <c r="N183" s="5" t="s">
        <v>675</v>
      </c>
      <c r="O183" s="10">
        <v>9408000</v>
      </c>
      <c r="P183" s="11"/>
      <c r="Q183" s="11">
        <v>0</v>
      </c>
      <c r="R183" s="12"/>
      <c r="S183" s="13"/>
      <c r="T183" s="10">
        <v>9408000</v>
      </c>
      <c r="U183" s="10">
        <v>3528000</v>
      </c>
      <c r="V183" s="14">
        <v>43747</v>
      </c>
      <c r="W183" s="14">
        <v>43754</v>
      </c>
      <c r="X183" s="14">
        <v>43876</v>
      </c>
      <c r="Y183" s="2">
        <v>120</v>
      </c>
      <c r="Z183" s="2"/>
      <c r="AA183" s="15"/>
      <c r="AB183" s="3"/>
      <c r="AC183" s="3" t="s">
        <v>42</v>
      </c>
      <c r="AD183" s="3"/>
      <c r="AE183" s="3"/>
      <c r="AF183" s="98">
        <v>0.375</v>
      </c>
      <c r="AG183" s="156">
        <v>1</v>
      </c>
      <c r="AH183" s="157" t="s">
        <v>34</v>
      </c>
      <c r="AI183" s="157" t="s">
        <v>35</v>
      </c>
      <c r="AJ183" s="158" t="s">
        <v>36</v>
      </c>
      <c r="AK183" s="170" t="s">
        <v>38</v>
      </c>
      <c r="AL183" s="166">
        <v>18</v>
      </c>
      <c r="AM183" s="37"/>
      <c r="AN183" s="37"/>
      <c r="AO183" s="37"/>
    </row>
    <row r="184" spans="1:41" s="36" customFormat="1" ht="60" x14ac:dyDescent="0.25">
      <c r="A184" s="116" t="s">
        <v>676</v>
      </c>
      <c r="B184" s="2">
        <v>2019</v>
      </c>
      <c r="C184" s="4" t="s">
        <v>677</v>
      </c>
      <c r="D184" s="4" t="s">
        <v>329</v>
      </c>
      <c r="E184" s="5" t="s">
        <v>330</v>
      </c>
      <c r="F184" s="4" t="s">
        <v>331</v>
      </c>
      <c r="G184" s="4" t="s">
        <v>678</v>
      </c>
      <c r="H184" s="6" t="s">
        <v>38</v>
      </c>
      <c r="I184" s="5">
        <v>11</v>
      </c>
      <c r="J184" s="7" t="s">
        <v>73</v>
      </c>
      <c r="K184" s="7" t="s">
        <v>74</v>
      </c>
      <c r="L184" s="8">
        <v>1353</v>
      </c>
      <c r="M184" s="9">
        <v>1030535004</v>
      </c>
      <c r="N184" s="5" t="s">
        <v>679</v>
      </c>
      <c r="O184" s="10">
        <v>11999998</v>
      </c>
      <c r="P184" s="11"/>
      <c r="Q184" s="11">
        <v>0</v>
      </c>
      <c r="R184" s="12"/>
      <c r="S184" s="13"/>
      <c r="T184" s="10">
        <v>11999998</v>
      </c>
      <c r="U184" s="10">
        <v>0</v>
      </c>
      <c r="V184" s="14">
        <v>43745</v>
      </c>
      <c r="W184" s="14">
        <v>43747</v>
      </c>
      <c r="X184" s="14">
        <v>43869</v>
      </c>
      <c r="Y184" s="2">
        <v>120</v>
      </c>
      <c r="Z184" s="2"/>
      <c r="AA184" s="15"/>
      <c r="AB184" s="3"/>
      <c r="AC184" s="3" t="s">
        <v>42</v>
      </c>
      <c r="AD184" s="3"/>
      <c r="AE184" s="3"/>
      <c r="AF184" s="98">
        <v>0</v>
      </c>
      <c r="AG184" s="156">
        <v>1</v>
      </c>
      <c r="AH184" s="157" t="s">
        <v>329</v>
      </c>
      <c r="AI184" s="157" t="s">
        <v>330</v>
      </c>
      <c r="AJ184" s="158" t="s">
        <v>861</v>
      </c>
      <c r="AK184" s="170" t="s">
        <v>38</v>
      </c>
      <c r="AL184" s="166">
        <v>11</v>
      </c>
      <c r="AM184" s="37"/>
      <c r="AN184" s="37"/>
      <c r="AO184" s="37"/>
    </row>
    <row r="185" spans="1:41" s="36" customFormat="1" ht="84" x14ac:dyDescent="0.25">
      <c r="A185" s="116" t="s">
        <v>680</v>
      </c>
      <c r="B185" s="2">
        <v>2019</v>
      </c>
      <c r="C185" s="4" t="s">
        <v>681</v>
      </c>
      <c r="D185" s="4" t="s">
        <v>682</v>
      </c>
      <c r="E185" s="5" t="s">
        <v>330</v>
      </c>
      <c r="F185" s="4" t="s">
        <v>331</v>
      </c>
      <c r="G185" s="4" t="s">
        <v>683</v>
      </c>
      <c r="H185" s="6" t="s">
        <v>38</v>
      </c>
      <c r="I185" s="5">
        <v>4</v>
      </c>
      <c r="J185" s="7" t="s">
        <v>349</v>
      </c>
      <c r="K185" s="7" t="s">
        <v>74</v>
      </c>
      <c r="L185" s="8">
        <v>1340</v>
      </c>
      <c r="M185" s="9" t="s">
        <v>684</v>
      </c>
      <c r="N185" s="5" t="s">
        <v>685</v>
      </c>
      <c r="O185" s="10">
        <v>21741300</v>
      </c>
      <c r="P185" s="11"/>
      <c r="Q185" s="11">
        <v>0</v>
      </c>
      <c r="R185" s="12"/>
      <c r="S185" s="13"/>
      <c r="T185" s="10">
        <v>21741300</v>
      </c>
      <c r="U185" s="10">
        <v>0</v>
      </c>
      <c r="V185" s="14">
        <v>43565</v>
      </c>
      <c r="W185" s="14">
        <v>43749</v>
      </c>
      <c r="X185" s="14">
        <v>43779</v>
      </c>
      <c r="Y185" s="2">
        <v>30</v>
      </c>
      <c r="Z185" s="2"/>
      <c r="AA185" s="15"/>
      <c r="AB185" s="3"/>
      <c r="AC185" s="3"/>
      <c r="AD185" s="3" t="s">
        <v>42</v>
      </c>
      <c r="AE185" s="3"/>
      <c r="AF185" s="98">
        <v>0</v>
      </c>
      <c r="AG185" s="156">
        <v>1</v>
      </c>
      <c r="AH185" s="157" t="s">
        <v>682</v>
      </c>
      <c r="AI185" s="157" t="s">
        <v>330</v>
      </c>
      <c r="AJ185" s="158" t="s">
        <v>861</v>
      </c>
      <c r="AK185" s="170" t="s">
        <v>38</v>
      </c>
      <c r="AL185" s="166">
        <v>4</v>
      </c>
      <c r="AM185" s="37"/>
      <c r="AN185" s="37"/>
      <c r="AO185" s="37"/>
    </row>
    <row r="186" spans="1:41" s="36" customFormat="1" ht="123" customHeight="1" x14ac:dyDescent="0.25">
      <c r="A186" s="116" t="s">
        <v>686</v>
      </c>
      <c r="B186" s="2">
        <v>2019</v>
      </c>
      <c r="C186" s="4" t="s">
        <v>687</v>
      </c>
      <c r="D186" s="4" t="s">
        <v>34</v>
      </c>
      <c r="E186" s="5" t="s">
        <v>35</v>
      </c>
      <c r="F186" s="4" t="s">
        <v>36</v>
      </c>
      <c r="G186" s="4" t="s">
        <v>639</v>
      </c>
      <c r="H186" s="6" t="s">
        <v>38</v>
      </c>
      <c r="I186" s="5">
        <v>18</v>
      </c>
      <c r="J186" s="7" t="s">
        <v>91</v>
      </c>
      <c r="K186" s="7" t="s">
        <v>92</v>
      </c>
      <c r="L186" s="8">
        <v>1364</v>
      </c>
      <c r="M186" s="9">
        <v>79565214</v>
      </c>
      <c r="N186" s="5" t="s">
        <v>688</v>
      </c>
      <c r="O186" s="10">
        <v>9408000</v>
      </c>
      <c r="P186" s="11"/>
      <c r="Q186" s="11">
        <v>0</v>
      </c>
      <c r="R186" s="12"/>
      <c r="S186" s="13"/>
      <c r="T186" s="10">
        <v>9408000</v>
      </c>
      <c r="U186" s="10">
        <v>3528000</v>
      </c>
      <c r="V186" s="14">
        <v>43747</v>
      </c>
      <c r="W186" s="14">
        <v>43754</v>
      </c>
      <c r="X186" s="14">
        <v>43876</v>
      </c>
      <c r="Y186" s="2">
        <v>120</v>
      </c>
      <c r="Z186" s="2"/>
      <c r="AA186" s="15"/>
      <c r="AB186" s="3"/>
      <c r="AC186" s="3" t="s">
        <v>42</v>
      </c>
      <c r="AD186" s="3"/>
      <c r="AE186" s="3"/>
      <c r="AF186" s="98">
        <v>0.375</v>
      </c>
      <c r="AG186" s="156">
        <v>1</v>
      </c>
      <c r="AH186" s="157" t="s">
        <v>34</v>
      </c>
      <c r="AI186" s="157" t="s">
        <v>35</v>
      </c>
      <c r="AJ186" s="158" t="s">
        <v>36</v>
      </c>
      <c r="AK186" s="170" t="s">
        <v>38</v>
      </c>
      <c r="AL186" s="166">
        <v>18</v>
      </c>
      <c r="AM186" s="37"/>
      <c r="AN186" s="37"/>
      <c r="AO186" s="37"/>
    </row>
    <row r="187" spans="1:41" s="36" customFormat="1" ht="108" x14ac:dyDescent="0.25">
      <c r="A187" s="116" t="s">
        <v>689</v>
      </c>
      <c r="B187" s="2">
        <v>2019</v>
      </c>
      <c r="C187" s="4" t="s">
        <v>690</v>
      </c>
      <c r="D187" s="4" t="s">
        <v>34</v>
      </c>
      <c r="E187" s="5" t="s">
        <v>35</v>
      </c>
      <c r="F187" s="4" t="s">
        <v>36</v>
      </c>
      <c r="G187" s="4" t="s">
        <v>639</v>
      </c>
      <c r="H187" s="6" t="s">
        <v>38</v>
      </c>
      <c r="I187" s="5">
        <v>18</v>
      </c>
      <c r="J187" s="7" t="s">
        <v>91</v>
      </c>
      <c r="K187" s="7" t="s">
        <v>92</v>
      </c>
      <c r="L187" s="8">
        <v>1364</v>
      </c>
      <c r="M187" s="5">
        <v>80451743</v>
      </c>
      <c r="N187" s="5" t="s">
        <v>691</v>
      </c>
      <c r="O187" s="10">
        <v>9408000</v>
      </c>
      <c r="P187" s="11"/>
      <c r="Q187" s="11">
        <v>0</v>
      </c>
      <c r="R187" s="12"/>
      <c r="S187" s="13"/>
      <c r="T187" s="10">
        <v>9408000</v>
      </c>
      <c r="U187" s="10">
        <v>3528000</v>
      </c>
      <c r="V187" s="14">
        <v>43747</v>
      </c>
      <c r="W187" s="14">
        <v>43754</v>
      </c>
      <c r="X187" s="14">
        <v>43876</v>
      </c>
      <c r="Y187" s="2">
        <v>120</v>
      </c>
      <c r="Z187" s="2"/>
      <c r="AA187" s="15"/>
      <c r="AB187" s="3"/>
      <c r="AC187" s="3" t="s">
        <v>42</v>
      </c>
      <c r="AD187" s="3"/>
      <c r="AE187" s="3"/>
      <c r="AF187" s="98">
        <v>0.375</v>
      </c>
      <c r="AG187" s="156">
        <v>1</v>
      </c>
      <c r="AH187" s="157" t="s">
        <v>34</v>
      </c>
      <c r="AI187" s="157" t="s">
        <v>35</v>
      </c>
      <c r="AJ187" s="158" t="s">
        <v>36</v>
      </c>
      <c r="AK187" s="170" t="s">
        <v>38</v>
      </c>
      <c r="AL187" s="166">
        <v>18</v>
      </c>
      <c r="AM187" s="37"/>
      <c r="AN187" s="37"/>
      <c r="AO187" s="37"/>
    </row>
    <row r="188" spans="1:41" s="36" customFormat="1" ht="48" x14ac:dyDescent="0.25">
      <c r="A188" s="116" t="s">
        <v>692</v>
      </c>
      <c r="B188" s="2">
        <v>2019</v>
      </c>
      <c r="C188" s="4" t="s">
        <v>693</v>
      </c>
      <c r="D188" s="4" t="s">
        <v>354</v>
      </c>
      <c r="E188" s="5" t="s">
        <v>373</v>
      </c>
      <c r="F188" s="4" t="s">
        <v>374</v>
      </c>
      <c r="G188" s="4" t="s">
        <v>694</v>
      </c>
      <c r="H188" s="6" t="s">
        <v>38</v>
      </c>
      <c r="I188" s="5">
        <v>19</v>
      </c>
      <c r="J188" s="7" t="s">
        <v>695</v>
      </c>
      <c r="K188" s="7" t="s">
        <v>696</v>
      </c>
      <c r="L188" s="8">
        <v>1366</v>
      </c>
      <c r="M188" s="9" t="s">
        <v>697</v>
      </c>
      <c r="N188" s="5" t="s">
        <v>698</v>
      </c>
      <c r="O188" s="10">
        <v>197651500</v>
      </c>
      <c r="P188" s="11"/>
      <c r="Q188" s="11">
        <v>0</v>
      </c>
      <c r="R188" s="12"/>
      <c r="S188" s="13"/>
      <c r="T188" s="10">
        <v>197651500</v>
      </c>
      <c r="U188" s="10">
        <v>0</v>
      </c>
      <c r="V188" s="14">
        <v>43384</v>
      </c>
      <c r="W188" s="14">
        <v>43763</v>
      </c>
      <c r="X188" s="14">
        <v>43975</v>
      </c>
      <c r="Y188" s="2">
        <v>210</v>
      </c>
      <c r="Z188" s="2"/>
      <c r="AA188" s="15"/>
      <c r="AB188" s="3"/>
      <c r="AC188" s="3" t="s">
        <v>42</v>
      </c>
      <c r="AD188" s="3"/>
      <c r="AE188" s="3"/>
      <c r="AF188" s="98">
        <v>0</v>
      </c>
      <c r="AG188" s="156">
        <v>1</v>
      </c>
      <c r="AH188" s="157" t="s">
        <v>354</v>
      </c>
      <c r="AI188" s="157" t="s">
        <v>373</v>
      </c>
      <c r="AJ188" s="158" t="s">
        <v>374</v>
      </c>
      <c r="AK188" s="170" t="s">
        <v>38</v>
      </c>
      <c r="AL188" s="166">
        <v>19</v>
      </c>
      <c r="AM188" s="37"/>
      <c r="AN188" s="37"/>
      <c r="AO188" s="37"/>
    </row>
    <row r="189" spans="1:41" s="36" customFormat="1" ht="36" x14ac:dyDescent="0.25">
      <c r="A189" s="116" t="s">
        <v>699</v>
      </c>
      <c r="B189" s="2">
        <v>2019</v>
      </c>
      <c r="C189" s="4" t="s">
        <v>700</v>
      </c>
      <c r="D189" s="4" t="s">
        <v>354</v>
      </c>
      <c r="E189" s="5" t="s">
        <v>373</v>
      </c>
      <c r="F189" s="4" t="s">
        <v>374</v>
      </c>
      <c r="G189" s="4" t="s">
        <v>701</v>
      </c>
      <c r="H189" s="6" t="s">
        <v>367</v>
      </c>
      <c r="I189" s="5"/>
      <c r="J189" s="7" t="s">
        <v>368</v>
      </c>
      <c r="K189" s="7" t="s">
        <v>368</v>
      </c>
      <c r="L189" s="8"/>
      <c r="M189" s="9" t="s">
        <v>702</v>
      </c>
      <c r="N189" s="5" t="s">
        <v>377</v>
      </c>
      <c r="O189" s="10">
        <v>133833553</v>
      </c>
      <c r="P189" s="11"/>
      <c r="Q189" s="11">
        <v>0</v>
      </c>
      <c r="R189" s="12"/>
      <c r="S189" s="13"/>
      <c r="T189" s="10">
        <v>133833553</v>
      </c>
      <c r="U189" s="10">
        <v>34500740</v>
      </c>
      <c r="V189" s="14">
        <v>43745</v>
      </c>
      <c r="W189" s="14">
        <v>43752</v>
      </c>
      <c r="X189" s="14">
        <v>43979</v>
      </c>
      <c r="Y189" s="2">
        <v>225</v>
      </c>
      <c r="Z189" s="2"/>
      <c r="AA189" s="15"/>
      <c r="AB189" s="3"/>
      <c r="AC189" s="3" t="s">
        <v>42</v>
      </c>
      <c r="AD189" s="3"/>
      <c r="AE189" s="3"/>
      <c r="AF189" s="98">
        <v>0.25778841872336755</v>
      </c>
      <c r="AG189" s="156">
        <v>1</v>
      </c>
      <c r="AH189" s="157" t="s">
        <v>354</v>
      </c>
      <c r="AI189" s="157" t="s">
        <v>373</v>
      </c>
      <c r="AJ189" s="158" t="s">
        <v>374</v>
      </c>
      <c r="AK189" s="170" t="s">
        <v>367</v>
      </c>
      <c r="AL189" s="166" t="s">
        <v>861</v>
      </c>
      <c r="AM189" s="37"/>
      <c r="AN189" s="37"/>
      <c r="AO189" s="37"/>
    </row>
    <row r="190" spans="1:41" s="36" customFormat="1" ht="108" x14ac:dyDescent="0.25">
      <c r="A190" s="116" t="s">
        <v>703</v>
      </c>
      <c r="B190" s="2">
        <v>2019</v>
      </c>
      <c r="C190" s="4" t="s">
        <v>704</v>
      </c>
      <c r="D190" s="4" t="s">
        <v>34</v>
      </c>
      <c r="E190" s="5" t="s">
        <v>35</v>
      </c>
      <c r="F190" s="4" t="s">
        <v>36</v>
      </c>
      <c r="G190" s="4" t="s">
        <v>674</v>
      </c>
      <c r="H190" s="6" t="s">
        <v>38</v>
      </c>
      <c r="I190" s="5">
        <v>18</v>
      </c>
      <c r="J190" s="7" t="s">
        <v>91</v>
      </c>
      <c r="K190" s="7" t="s">
        <v>92</v>
      </c>
      <c r="L190" s="8">
        <v>1364</v>
      </c>
      <c r="M190" s="9">
        <v>79887251</v>
      </c>
      <c r="N190" s="5" t="s">
        <v>705</v>
      </c>
      <c r="O190" s="10">
        <v>9408000</v>
      </c>
      <c r="P190" s="11"/>
      <c r="Q190" s="11">
        <v>0</v>
      </c>
      <c r="R190" s="12"/>
      <c r="S190" s="13"/>
      <c r="T190" s="10">
        <v>9408000</v>
      </c>
      <c r="U190" s="10">
        <v>3920000</v>
      </c>
      <c r="V190" s="14">
        <v>43745</v>
      </c>
      <c r="W190" s="14">
        <v>43749</v>
      </c>
      <c r="X190" s="14">
        <v>43871</v>
      </c>
      <c r="Y190" s="2">
        <v>120</v>
      </c>
      <c r="Z190" s="2"/>
      <c r="AA190" s="15"/>
      <c r="AB190" s="3"/>
      <c r="AC190" s="3" t="s">
        <v>42</v>
      </c>
      <c r="AD190" s="3"/>
      <c r="AE190" s="3"/>
      <c r="AF190" s="98">
        <v>0.41666666666666669</v>
      </c>
      <c r="AG190" s="156">
        <v>1</v>
      </c>
      <c r="AH190" s="157" t="s">
        <v>34</v>
      </c>
      <c r="AI190" s="157" t="s">
        <v>35</v>
      </c>
      <c r="AJ190" s="158" t="s">
        <v>36</v>
      </c>
      <c r="AK190" s="170" t="s">
        <v>38</v>
      </c>
      <c r="AL190" s="166">
        <v>18</v>
      </c>
      <c r="AM190" s="37"/>
      <c r="AN190" s="37"/>
      <c r="AO190" s="37"/>
    </row>
    <row r="191" spans="1:41" s="36" customFormat="1" ht="108" x14ac:dyDescent="0.25">
      <c r="A191" s="116" t="s">
        <v>706</v>
      </c>
      <c r="B191" s="2">
        <v>2019</v>
      </c>
      <c r="C191" s="4" t="s">
        <v>707</v>
      </c>
      <c r="D191" s="4" t="s">
        <v>34</v>
      </c>
      <c r="E191" s="5" t="s">
        <v>35</v>
      </c>
      <c r="F191" s="4" t="s">
        <v>36</v>
      </c>
      <c r="G191" s="4" t="s">
        <v>646</v>
      </c>
      <c r="H191" s="6" t="s">
        <v>38</v>
      </c>
      <c r="I191" s="5">
        <v>18</v>
      </c>
      <c r="J191" s="7" t="s">
        <v>91</v>
      </c>
      <c r="K191" s="7" t="s">
        <v>92</v>
      </c>
      <c r="L191" s="8">
        <v>1364</v>
      </c>
      <c r="M191" s="9">
        <v>1032656406</v>
      </c>
      <c r="N191" s="5" t="s">
        <v>708</v>
      </c>
      <c r="O191" s="10">
        <v>9408000</v>
      </c>
      <c r="P191" s="11"/>
      <c r="Q191" s="11">
        <v>0</v>
      </c>
      <c r="R191" s="12"/>
      <c r="S191" s="13"/>
      <c r="T191" s="10">
        <v>9408000</v>
      </c>
      <c r="U191" s="10">
        <v>3528000</v>
      </c>
      <c r="V191" s="14">
        <v>43745</v>
      </c>
      <c r="W191" s="14">
        <v>43754</v>
      </c>
      <c r="X191" s="14">
        <v>43876</v>
      </c>
      <c r="Y191" s="2">
        <v>120</v>
      </c>
      <c r="Z191" s="2"/>
      <c r="AA191" s="15"/>
      <c r="AB191" s="3"/>
      <c r="AC191" s="3" t="s">
        <v>42</v>
      </c>
      <c r="AD191" s="3"/>
      <c r="AE191" s="3"/>
      <c r="AF191" s="98">
        <v>0.375</v>
      </c>
      <c r="AG191" s="156">
        <v>1</v>
      </c>
      <c r="AH191" s="157" t="s">
        <v>34</v>
      </c>
      <c r="AI191" s="157" t="s">
        <v>35</v>
      </c>
      <c r="AJ191" s="158" t="s">
        <v>36</v>
      </c>
      <c r="AK191" s="170" t="s">
        <v>38</v>
      </c>
      <c r="AL191" s="166">
        <v>18</v>
      </c>
      <c r="AM191" s="37"/>
      <c r="AN191" s="37"/>
      <c r="AO191" s="37"/>
    </row>
    <row r="192" spans="1:41" s="36" customFormat="1" ht="48" x14ac:dyDescent="0.25">
      <c r="A192" s="116" t="s">
        <v>709</v>
      </c>
      <c r="B192" s="2">
        <v>2019</v>
      </c>
      <c r="C192" s="4" t="s">
        <v>710</v>
      </c>
      <c r="D192" s="4" t="s">
        <v>354</v>
      </c>
      <c r="E192" s="5" t="s">
        <v>402</v>
      </c>
      <c r="F192" s="4" t="s">
        <v>331</v>
      </c>
      <c r="G192" s="4" t="s">
        <v>711</v>
      </c>
      <c r="H192" s="6" t="s">
        <v>38</v>
      </c>
      <c r="I192" s="5">
        <v>18</v>
      </c>
      <c r="J192" s="7" t="s">
        <v>91</v>
      </c>
      <c r="K192" s="7" t="s">
        <v>92</v>
      </c>
      <c r="L192" s="8">
        <v>1364</v>
      </c>
      <c r="M192" s="9" t="s">
        <v>712</v>
      </c>
      <c r="N192" s="5" t="s">
        <v>713</v>
      </c>
      <c r="O192" s="10">
        <v>600000000</v>
      </c>
      <c r="P192" s="11"/>
      <c r="Q192" s="11">
        <v>0</v>
      </c>
      <c r="R192" s="12"/>
      <c r="S192" s="13"/>
      <c r="T192" s="10">
        <v>600000000</v>
      </c>
      <c r="U192" s="10">
        <v>0</v>
      </c>
      <c r="V192" s="14">
        <v>43764</v>
      </c>
      <c r="W192" s="14">
        <v>43776</v>
      </c>
      <c r="X192" s="14">
        <v>44018</v>
      </c>
      <c r="Y192" s="2">
        <v>240</v>
      </c>
      <c r="Z192" s="2"/>
      <c r="AA192" s="15"/>
      <c r="AB192" s="3"/>
      <c r="AC192" s="3" t="s">
        <v>42</v>
      </c>
      <c r="AD192" s="3"/>
      <c r="AE192" s="3"/>
      <c r="AF192" s="98">
        <v>0</v>
      </c>
      <c r="AG192" s="156">
        <v>1</v>
      </c>
      <c r="AH192" s="157" t="s">
        <v>354</v>
      </c>
      <c r="AI192" s="157" t="s">
        <v>402</v>
      </c>
      <c r="AJ192" s="158" t="s">
        <v>861</v>
      </c>
      <c r="AK192" s="170" t="s">
        <v>38</v>
      </c>
      <c r="AL192" s="166">
        <v>18</v>
      </c>
      <c r="AM192" s="37"/>
      <c r="AN192" s="37"/>
      <c r="AO192" s="37"/>
    </row>
    <row r="193" spans="1:41" s="36" customFormat="1" ht="60" customHeight="1" x14ac:dyDescent="0.25">
      <c r="A193" s="116" t="s">
        <v>714</v>
      </c>
      <c r="B193" s="2">
        <v>2019</v>
      </c>
      <c r="C193" s="4" t="s">
        <v>715</v>
      </c>
      <c r="D193" s="4" t="s">
        <v>354</v>
      </c>
      <c r="E193" s="5" t="s">
        <v>373</v>
      </c>
      <c r="F193" s="4" t="s">
        <v>374</v>
      </c>
      <c r="G193" s="4" t="s">
        <v>716</v>
      </c>
      <c r="H193" s="6" t="s">
        <v>38</v>
      </c>
      <c r="I193" s="5">
        <v>45</v>
      </c>
      <c r="J193" s="7" t="s">
        <v>39</v>
      </c>
      <c r="K193" s="7" t="s">
        <v>40</v>
      </c>
      <c r="L193" s="8">
        <v>1377</v>
      </c>
      <c r="M193" s="9">
        <v>8300890580</v>
      </c>
      <c r="N193" s="5" t="s">
        <v>717</v>
      </c>
      <c r="O193" s="10">
        <v>141009592</v>
      </c>
      <c r="P193" s="11"/>
      <c r="Q193" s="11">
        <v>0</v>
      </c>
      <c r="R193" s="12"/>
      <c r="S193" s="13"/>
      <c r="T193" s="10">
        <v>141009592</v>
      </c>
      <c r="U193" s="10">
        <v>0</v>
      </c>
      <c r="V193" s="14">
        <v>43775</v>
      </c>
      <c r="W193" s="14">
        <v>43781</v>
      </c>
      <c r="X193" s="14">
        <v>43962</v>
      </c>
      <c r="Y193" s="2">
        <v>180</v>
      </c>
      <c r="Z193" s="2"/>
      <c r="AA193" s="15"/>
      <c r="AB193" s="3"/>
      <c r="AC193" s="3" t="s">
        <v>42</v>
      </c>
      <c r="AD193" s="3"/>
      <c r="AE193" s="3"/>
      <c r="AF193" s="98">
        <v>0</v>
      </c>
      <c r="AG193" s="156">
        <v>1</v>
      </c>
      <c r="AH193" s="157" t="s">
        <v>354</v>
      </c>
      <c r="AI193" s="157" t="s">
        <v>373</v>
      </c>
      <c r="AJ193" s="158" t="s">
        <v>374</v>
      </c>
      <c r="AK193" s="170" t="s">
        <v>38</v>
      </c>
      <c r="AL193" s="166">
        <v>45</v>
      </c>
      <c r="AM193" s="37"/>
      <c r="AN193" s="37"/>
      <c r="AO193" s="37"/>
    </row>
    <row r="194" spans="1:41" s="36" customFormat="1" ht="120.75" customHeight="1" x14ac:dyDescent="0.25">
      <c r="A194" s="116" t="s">
        <v>718</v>
      </c>
      <c r="B194" s="2">
        <v>2019</v>
      </c>
      <c r="C194" s="4" t="s">
        <v>719</v>
      </c>
      <c r="D194" s="4" t="s">
        <v>329</v>
      </c>
      <c r="E194" s="5" t="s">
        <v>347</v>
      </c>
      <c r="F194" s="4" t="s">
        <v>331</v>
      </c>
      <c r="G194" s="4" t="s">
        <v>720</v>
      </c>
      <c r="H194" s="6" t="s">
        <v>38</v>
      </c>
      <c r="I194" s="5">
        <v>18</v>
      </c>
      <c r="J194" s="7" t="s">
        <v>91</v>
      </c>
      <c r="K194" s="7" t="s">
        <v>92</v>
      </c>
      <c r="L194" s="8">
        <v>1364</v>
      </c>
      <c r="M194" s="9" t="s">
        <v>721</v>
      </c>
      <c r="N194" s="5" t="s">
        <v>722</v>
      </c>
      <c r="O194" s="10">
        <v>43684000</v>
      </c>
      <c r="P194" s="11"/>
      <c r="Q194" s="11">
        <v>0</v>
      </c>
      <c r="R194" s="12"/>
      <c r="S194" s="13"/>
      <c r="T194" s="10">
        <v>43684000</v>
      </c>
      <c r="U194" s="10">
        <v>0</v>
      </c>
      <c r="V194" s="14">
        <v>43774</v>
      </c>
      <c r="W194" s="14">
        <v>43776</v>
      </c>
      <c r="X194" s="14">
        <v>44018</v>
      </c>
      <c r="Y194" s="2">
        <v>240</v>
      </c>
      <c r="Z194" s="2"/>
      <c r="AA194" s="15"/>
      <c r="AB194" s="3"/>
      <c r="AC194" s="3" t="s">
        <v>42</v>
      </c>
      <c r="AD194" s="3"/>
      <c r="AE194" s="3"/>
      <c r="AF194" s="98">
        <v>0</v>
      </c>
      <c r="AG194" s="156">
        <v>1</v>
      </c>
      <c r="AH194" s="157" t="s">
        <v>329</v>
      </c>
      <c r="AI194" s="157" t="s">
        <v>347</v>
      </c>
      <c r="AJ194" s="158" t="s">
        <v>861</v>
      </c>
      <c r="AK194" s="170" t="s">
        <v>38</v>
      </c>
      <c r="AL194" s="166">
        <v>18</v>
      </c>
      <c r="AM194" s="37"/>
      <c r="AN194" s="37"/>
      <c r="AO194" s="37"/>
    </row>
    <row r="195" spans="1:41" s="36" customFormat="1" ht="107.25" customHeight="1" x14ac:dyDescent="0.25">
      <c r="A195" s="116" t="s">
        <v>723</v>
      </c>
      <c r="B195" s="2">
        <v>2019</v>
      </c>
      <c r="C195" s="4" t="s">
        <v>724</v>
      </c>
      <c r="D195" s="4" t="s">
        <v>34</v>
      </c>
      <c r="E195" s="5" t="s">
        <v>35</v>
      </c>
      <c r="F195" s="4" t="s">
        <v>36</v>
      </c>
      <c r="G195" s="4" t="s">
        <v>725</v>
      </c>
      <c r="H195" s="6" t="s">
        <v>38</v>
      </c>
      <c r="I195" s="5">
        <v>18</v>
      </c>
      <c r="J195" s="7" t="s">
        <v>91</v>
      </c>
      <c r="K195" s="7" t="s">
        <v>92</v>
      </c>
      <c r="L195" s="8">
        <v>1364</v>
      </c>
      <c r="M195" s="9">
        <v>80746510</v>
      </c>
      <c r="N195" s="5" t="s">
        <v>726</v>
      </c>
      <c r="O195" s="10">
        <v>4704000</v>
      </c>
      <c r="P195" s="11"/>
      <c r="Q195" s="11">
        <v>0</v>
      </c>
      <c r="R195" s="12"/>
      <c r="S195" s="13"/>
      <c r="T195" s="10">
        <v>4704000</v>
      </c>
      <c r="U195" s="10">
        <v>313600</v>
      </c>
      <c r="V195" s="14">
        <v>43788</v>
      </c>
      <c r="W195" s="14">
        <v>43796</v>
      </c>
      <c r="X195" s="14">
        <v>43856</v>
      </c>
      <c r="Y195" s="2">
        <v>60</v>
      </c>
      <c r="Z195" s="2"/>
      <c r="AA195" s="15"/>
      <c r="AB195" s="3"/>
      <c r="AC195" s="3" t="s">
        <v>42</v>
      </c>
      <c r="AD195" s="3"/>
      <c r="AE195" s="3"/>
      <c r="AF195" s="98">
        <v>6.6666666666666666E-2</v>
      </c>
      <c r="AG195" s="156">
        <v>1</v>
      </c>
      <c r="AH195" s="157" t="s">
        <v>34</v>
      </c>
      <c r="AI195" s="157" t="s">
        <v>35</v>
      </c>
      <c r="AJ195" s="158" t="s">
        <v>36</v>
      </c>
      <c r="AK195" s="170" t="s">
        <v>38</v>
      </c>
      <c r="AL195" s="166">
        <v>18</v>
      </c>
      <c r="AM195" s="37"/>
      <c r="AN195" s="37"/>
      <c r="AO195" s="37"/>
    </row>
    <row r="196" spans="1:41" s="36" customFormat="1" ht="84" x14ac:dyDescent="0.25">
      <c r="A196" s="116" t="s">
        <v>727</v>
      </c>
      <c r="B196" s="2">
        <v>2019</v>
      </c>
      <c r="C196" s="4" t="s">
        <v>728</v>
      </c>
      <c r="D196" s="4" t="s">
        <v>34</v>
      </c>
      <c r="E196" s="5" t="s">
        <v>35</v>
      </c>
      <c r="F196" s="4" t="s">
        <v>36</v>
      </c>
      <c r="G196" s="4" t="s">
        <v>729</v>
      </c>
      <c r="H196" s="6" t="s">
        <v>38</v>
      </c>
      <c r="I196" s="5">
        <v>18</v>
      </c>
      <c r="J196" s="7" t="s">
        <v>91</v>
      </c>
      <c r="K196" s="7" t="s">
        <v>92</v>
      </c>
      <c r="L196" s="8">
        <v>1364</v>
      </c>
      <c r="M196" s="9">
        <v>1023017436</v>
      </c>
      <c r="N196" s="5" t="s">
        <v>730</v>
      </c>
      <c r="O196" s="10">
        <v>4704000</v>
      </c>
      <c r="P196" s="11"/>
      <c r="Q196" s="11">
        <v>0</v>
      </c>
      <c r="R196" s="12"/>
      <c r="S196" s="13"/>
      <c r="T196" s="10">
        <v>4704000</v>
      </c>
      <c r="U196" s="10">
        <v>862400</v>
      </c>
      <c r="V196" s="14">
        <v>43782</v>
      </c>
      <c r="W196" s="14">
        <v>43789</v>
      </c>
      <c r="X196" s="14">
        <v>43849</v>
      </c>
      <c r="Y196" s="2">
        <v>60</v>
      </c>
      <c r="Z196" s="2"/>
      <c r="AA196" s="15"/>
      <c r="AB196" s="3"/>
      <c r="AC196" s="3" t="s">
        <v>42</v>
      </c>
      <c r="AD196" s="3"/>
      <c r="AE196" s="3"/>
      <c r="AF196" s="98">
        <v>0.18333333333333332</v>
      </c>
      <c r="AG196" s="156">
        <v>1</v>
      </c>
      <c r="AH196" s="157" t="s">
        <v>34</v>
      </c>
      <c r="AI196" s="157" t="s">
        <v>35</v>
      </c>
      <c r="AJ196" s="158" t="s">
        <v>36</v>
      </c>
      <c r="AK196" s="170" t="s">
        <v>38</v>
      </c>
      <c r="AL196" s="166">
        <v>18</v>
      </c>
      <c r="AM196" s="37"/>
      <c r="AN196" s="37"/>
      <c r="AO196" s="37"/>
    </row>
    <row r="197" spans="1:41" s="36" customFormat="1" ht="84" x14ac:dyDescent="0.25">
      <c r="A197" s="116" t="s">
        <v>731</v>
      </c>
      <c r="B197" s="2">
        <v>2019</v>
      </c>
      <c r="C197" s="4" t="s">
        <v>732</v>
      </c>
      <c r="D197" s="4" t="s">
        <v>34</v>
      </c>
      <c r="E197" s="5" t="s">
        <v>35</v>
      </c>
      <c r="F197" s="4" t="s">
        <v>36</v>
      </c>
      <c r="G197" s="4" t="s">
        <v>729</v>
      </c>
      <c r="H197" s="6" t="s">
        <v>38</v>
      </c>
      <c r="I197" s="5">
        <v>18</v>
      </c>
      <c r="J197" s="7" t="s">
        <v>91</v>
      </c>
      <c r="K197" s="7" t="s">
        <v>92</v>
      </c>
      <c r="L197" s="8">
        <v>1364</v>
      </c>
      <c r="M197" s="9">
        <v>79519630</v>
      </c>
      <c r="N197" s="5" t="s">
        <v>733</v>
      </c>
      <c r="O197" s="10">
        <v>4704000</v>
      </c>
      <c r="P197" s="11"/>
      <c r="Q197" s="11">
        <v>0</v>
      </c>
      <c r="R197" s="12"/>
      <c r="S197" s="13"/>
      <c r="T197" s="10">
        <v>4704000</v>
      </c>
      <c r="U197" s="10">
        <v>862400</v>
      </c>
      <c r="V197" s="14">
        <v>43784</v>
      </c>
      <c r="W197" s="14">
        <v>43789</v>
      </c>
      <c r="X197" s="14">
        <v>43849</v>
      </c>
      <c r="Y197" s="2">
        <v>60</v>
      </c>
      <c r="Z197" s="2"/>
      <c r="AA197" s="15"/>
      <c r="AB197" s="3"/>
      <c r="AC197" s="3" t="s">
        <v>42</v>
      </c>
      <c r="AD197" s="3"/>
      <c r="AE197" s="3"/>
      <c r="AF197" s="98">
        <v>0.18333333333333332</v>
      </c>
      <c r="AG197" s="156">
        <v>1</v>
      </c>
      <c r="AH197" s="157" t="s">
        <v>34</v>
      </c>
      <c r="AI197" s="157" t="s">
        <v>35</v>
      </c>
      <c r="AJ197" s="158" t="s">
        <v>36</v>
      </c>
      <c r="AK197" s="170" t="s">
        <v>38</v>
      </c>
      <c r="AL197" s="166">
        <v>18</v>
      </c>
      <c r="AM197" s="37"/>
      <c r="AN197" s="37"/>
      <c r="AO197" s="37"/>
    </row>
    <row r="198" spans="1:41" s="36" customFormat="1" ht="72" x14ac:dyDescent="0.25">
      <c r="A198" s="116" t="s">
        <v>734</v>
      </c>
      <c r="B198" s="2">
        <v>2019</v>
      </c>
      <c r="C198" s="4" t="s">
        <v>735</v>
      </c>
      <c r="D198" s="4" t="s">
        <v>34</v>
      </c>
      <c r="E198" s="5" t="s">
        <v>35</v>
      </c>
      <c r="F198" s="4" t="s">
        <v>36</v>
      </c>
      <c r="G198" s="4" t="s">
        <v>736</v>
      </c>
      <c r="H198" s="6" t="s">
        <v>38</v>
      </c>
      <c r="I198" s="5">
        <v>45</v>
      </c>
      <c r="J198" s="7" t="s">
        <v>39</v>
      </c>
      <c r="K198" s="7" t="s">
        <v>40</v>
      </c>
      <c r="L198" s="8">
        <v>1375</v>
      </c>
      <c r="M198" s="9">
        <v>78114406</v>
      </c>
      <c r="N198" s="5" t="s">
        <v>737</v>
      </c>
      <c r="O198" s="10">
        <v>9870000</v>
      </c>
      <c r="P198" s="11"/>
      <c r="Q198" s="11">
        <v>0</v>
      </c>
      <c r="R198" s="12"/>
      <c r="S198" s="13"/>
      <c r="T198" s="10">
        <v>9870000</v>
      </c>
      <c r="U198" s="10">
        <v>2138500</v>
      </c>
      <c r="V198" s="14">
        <v>43782</v>
      </c>
      <c r="W198" s="14">
        <v>43787</v>
      </c>
      <c r="X198" s="14">
        <v>43847</v>
      </c>
      <c r="Y198" s="2">
        <v>60</v>
      </c>
      <c r="Z198" s="2"/>
      <c r="AA198" s="15"/>
      <c r="AB198" s="3"/>
      <c r="AC198" s="3" t="s">
        <v>42</v>
      </c>
      <c r="AD198" s="3"/>
      <c r="AE198" s="3"/>
      <c r="AF198" s="98">
        <v>0.21666666666666667</v>
      </c>
      <c r="AG198" s="156">
        <v>1</v>
      </c>
      <c r="AH198" s="157" t="s">
        <v>34</v>
      </c>
      <c r="AI198" s="157" t="s">
        <v>35</v>
      </c>
      <c r="AJ198" s="158" t="s">
        <v>36</v>
      </c>
      <c r="AK198" s="170" t="s">
        <v>38</v>
      </c>
      <c r="AL198" s="166">
        <v>45</v>
      </c>
      <c r="AM198" s="37"/>
      <c r="AN198" s="37"/>
      <c r="AO198" s="37"/>
    </row>
    <row r="199" spans="1:41" s="36" customFormat="1" ht="84" x14ac:dyDescent="0.25">
      <c r="A199" s="116" t="s">
        <v>738</v>
      </c>
      <c r="B199" s="2">
        <v>2019</v>
      </c>
      <c r="C199" s="4" t="s">
        <v>739</v>
      </c>
      <c r="D199" s="4" t="s">
        <v>432</v>
      </c>
      <c r="E199" s="5" t="s">
        <v>373</v>
      </c>
      <c r="F199" s="4" t="s">
        <v>374</v>
      </c>
      <c r="G199" s="4" t="s">
        <v>740</v>
      </c>
      <c r="H199" s="6" t="s">
        <v>38</v>
      </c>
      <c r="I199" s="5">
        <v>17</v>
      </c>
      <c r="J199" s="7" t="s">
        <v>741</v>
      </c>
      <c r="K199" s="7" t="s">
        <v>92</v>
      </c>
      <c r="L199" s="8">
        <v>1358</v>
      </c>
      <c r="M199" s="7">
        <v>9013419804</v>
      </c>
      <c r="N199" s="5" t="s">
        <v>742</v>
      </c>
      <c r="O199" s="10">
        <v>188214682</v>
      </c>
      <c r="P199" s="11"/>
      <c r="Q199" s="11">
        <v>0</v>
      </c>
      <c r="R199" s="12"/>
      <c r="S199" s="13"/>
      <c r="T199" s="10">
        <v>188214682</v>
      </c>
      <c r="U199" s="10">
        <v>0</v>
      </c>
      <c r="V199" s="14">
        <v>43787</v>
      </c>
      <c r="W199" s="14">
        <v>43797</v>
      </c>
      <c r="X199" s="14">
        <v>43948</v>
      </c>
      <c r="Y199" s="2">
        <v>150</v>
      </c>
      <c r="Z199" s="2"/>
      <c r="AA199" s="15"/>
      <c r="AB199" s="3"/>
      <c r="AC199" s="3" t="s">
        <v>42</v>
      </c>
      <c r="AD199" s="3"/>
      <c r="AE199" s="3"/>
      <c r="AF199" s="98">
        <v>0</v>
      </c>
      <c r="AG199" s="156">
        <v>1</v>
      </c>
      <c r="AH199" s="157" t="s">
        <v>432</v>
      </c>
      <c r="AI199" s="157" t="s">
        <v>373</v>
      </c>
      <c r="AJ199" s="158" t="s">
        <v>374</v>
      </c>
      <c r="AK199" s="170" t="s">
        <v>38</v>
      </c>
      <c r="AL199" s="166">
        <v>17</v>
      </c>
      <c r="AM199" s="37"/>
      <c r="AN199" s="37"/>
      <c r="AO199" s="37"/>
    </row>
    <row r="200" spans="1:41" s="36" customFormat="1" ht="62.25" customHeight="1" x14ac:dyDescent="0.25">
      <c r="A200" s="116" t="s">
        <v>743</v>
      </c>
      <c r="B200" s="2">
        <v>2019</v>
      </c>
      <c r="C200" s="4" t="s">
        <v>744</v>
      </c>
      <c r="D200" s="4" t="s">
        <v>354</v>
      </c>
      <c r="E200" s="5" t="s">
        <v>373</v>
      </c>
      <c r="F200" s="4" t="s">
        <v>374</v>
      </c>
      <c r="G200" s="4" t="s">
        <v>745</v>
      </c>
      <c r="H200" s="6" t="s">
        <v>38</v>
      </c>
      <c r="I200" s="5">
        <v>11</v>
      </c>
      <c r="J200" s="7" t="s">
        <v>73</v>
      </c>
      <c r="K200" s="7" t="s">
        <v>74</v>
      </c>
      <c r="L200" s="8">
        <v>1353</v>
      </c>
      <c r="M200" s="7" t="s">
        <v>746</v>
      </c>
      <c r="N200" s="5" t="s">
        <v>747</v>
      </c>
      <c r="O200" s="10">
        <v>218858450</v>
      </c>
      <c r="P200" s="11"/>
      <c r="Q200" s="11">
        <v>0</v>
      </c>
      <c r="R200" s="12"/>
      <c r="S200" s="13"/>
      <c r="T200" s="10">
        <v>218858450</v>
      </c>
      <c r="U200" s="10">
        <v>0</v>
      </c>
      <c r="V200" s="14">
        <v>43791</v>
      </c>
      <c r="W200" s="14">
        <v>43795</v>
      </c>
      <c r="X200" s="14">
        <v>43824</v>
      </c>
      <c r="Y200" s="2">
        <v>30</v>
      </c>
      <c r="Z200" s="2"/>
      <c r="AA200" s="15"/>
      <c r="AB200" s="3"/>
      <c r="AC200" s="3"/>
      <c r="AD200" s="3" t="s">
        <v>42</v>
      </c>
      <c r="AE200" s="3"/>
      <c r="AF200" s="98">
        <v>0</v>
      </c>
      <c r="AG200" s="156">
        <v>1</v>
      </c>
      <c r="AH200" s="157" t="s">
        <v>354</v>
      </c>
      <c r="AI200" s="157" t="s">
        <v>373</v>
      </c>
      <c r="AJ200" s="158" t="s">
        <v>374</v>
      </c>
      <c r="AK200" s="170" t="s">
        <v>38</v>
      </c>
      <c r="AL200" s="166">
        <v>11</v>
      </c>
      <c r="AM200" s="37"/>
      <c r="AN200" s="37"/>
      <c r="AO200" s="37"/>
    </row>
    <row r="201" spans="1:41" s="36" customFormat="1" ht="69.75" customHeight="1" x14ac:dyDescent="0.25">
      <c r="A201" s="116" t="s">
        <v>748</v>
      </c>
      <c r="B201" s="2">
        <v>2019</v>
      </c>
      <c r="C201" s="4" t="s">
        <v>749</v>
      </c>
      <c r="D201" s="4" t="s">
        <v>465</v>
      </c>
      <c r="E201" s="5" t="s">
        <v>35</v>
      </c>
      <c r="F201" s="4" t="s">
        <v>465</v>
      </c>
      <c r="G201" s="4" t="s">
        <v>750</v>
      </c>
      <c r="H201" s="6" t="s">
        <v>38</v>
      </c>
      <c r="I201" s="5">
        <v>36</v>
      </c>
      <c r="J201" s="7" t="s">
        <v>165</v>
      </c>
      <c r="K201" s="7" t="s">
        <v>166</v>
      </c>
      <c r="L201" s="8">
        <v>1368</v>
      </c>
      <c r="M201" s="7" t="s">
        <v>751</v>
      </c>
      <c r="N201" s="5" t="s">
        <v>752</v>
      </c>
      <c r="O201" s="10">
        <v>829327612</v>
      </c>
      <c r="P201" s="11"/>
      <c r="Q201" s="11">
        <v>0</v>
      </c>
      <c r="R201" s="12"/>
      <c r="S201" s="13"/>
      <c r="T201" s="10">
        <v>829327612</v>
      </c>
      <c r="U201" s="10">
        <v>0</v>
      </c>
      <c r="V201" s="14">
        <v>43804</v>
      </c>
      <c r="W201" s="14">
        <v>43810</v>
      </c>
      <c r="X201" s="14">
        <v>44175</v>
      </c>
      <c r="Y201" s="2">
        <v>360</v>
      </c>
      <c r="Z201" s="2"/>
      <c r="AA201" s="15"/>
      <c r="AB201" s="3"/>
      <c r="AC201" s="3" t="s">
        <v>42</v>
      </c>
      <c r="AD201" s="3"/>
      <c r="AE201" s="3"/>
      <c r="AF201" s="98">
        <v>0</v>
      </c>
      <c r="AG201" s="156">
        <v>1</v>
      </c>
      <c r="AH201" s="157" t="s">
        <v>465</v>
      </c>
      <c r="AI201" s="157" t="s">
        <v>35</v>
      </c>
      <c r="AJ201" s="158" t="s">
        <v>465</v>
      </c>
      <c r="AK201" s="170" t="s">
        <v>38</v>
      </c>
      <c r="AL201" s="166">
        <v>36</v>
      </c>
      <c r="AM201" s="37"/>
      <c r="AN201" s="37"/>
      <c r="AO201" s="37"/>
    </row>
    <row r="202" spans="1:41" s="36" customFormat="1" ht="67.5" customHeight="1" x14ac:dyDescent="0.25">
      <c r="A202" s="116" t="s">
        <v>753</v>
      </c>
      <c r="B202" s="2">
        <v>2019</v>
      </c>
      <c r="C202" s="4" t="s">
        <v>754</v>
      </c>
      <c r="D202" s="4" t="s">
        <v>354</v>
      </c>
      <c r="E202" s="5" t="s">
        <v>373</v>
      </c>
      <c r="F202" s="4" t="s">
        <v>374</v>
      </c>
      <c r="G202" s="4" t="s">
        <v>755</v>
      </c>
      <c r="H202" s="6" t="s">
        <v>38</v>
      </c>
      <c r="I202" s="5">
        <v>11</v>
      </c>
      <c r="J202" s="7" t="s">
        <v>73</v>
      </c>
      <c r="K202" s="7" t="s">
        <v>74</v>
      </c>
      <c r="L202" s="8">
        <v>1353</v>
      </c>
      <c r="M202" s="7" t="s">
        <v>551</v>
      </c>
      <c r="N202" s="5" t="s">
        <v>552</v>
      </c>
      <c r="O202" s="10">
        <v>212718500</v>
      </c>
      <c r="P202" s="11"/>
      <c r="Q202" s="11">
        <v>0</v>
      </c>
      <c r="R202" s="12"/>
      <c r="S202" s="13"/>
      <c r="T202" s="10">
        <v>212718500</v>
      </c>
      <c r="U202" s="10">
        <v>0</v>
      </c>
      <c r="V202" s="14">
        <v>43817</v>
      </c>
      <c r="W202" s="20"/>
      <c r="X202" s="20"/>
      <c r="Y202" s="2">
        <v>240</v>
      </c>
      <c r="Z202" s="2"/>
      <c r="AA202" s="15"/>
      <c r="AB202" s="3" t="s">
        <v>42</v>
      </c>
      <c r="AC202" s="3"/>
      <c r="AD202" s="3"/>
      <c r="AE202" s="3"/>
      <c r="AF202" s="98">
        <v>0</v>
      </c>
      <c r="AG202" s="156">
        <v>1</v>
      </c>
      <c r="AH202" s="157" t="s">
        <v>354</v>
      </c>
      <c r="AI202" s="157" t="s">
        <v>373</v>
      </c>
      <c r="AJ202" s="158" t="s">
        <v>374</v>
      </c>
      <c r="AK202" s="170" t="s">
        <v>38</v>
      </c>
      <c r="AL202" s="166">
        <v>11</v>
      </c>
      <c r="AM202" s="37"/>
      <c r="AN202" s="37"/>
      <c r="AO202" s="37"/>
    </row>
    <row r="203" spans="1:41" s="36" customFormat="1" ht="99" customHeight="1" x14ac:dyDescent="0.25">
      <c r="A203" s="116" t="s">
        <v>756</v>
      </c>
      <c r="B203" s="2">
        <v>2019</v>
      </c>
      <c r="C203" s="4" t="s">
        <v>757</v>
      </c>
      <c r="D203" s="4" t="s">
        <v>432</v>
      </c>
      <c r="E203" s="5" t="s">
        <v>402</v>
      </c>
      <c r="F203" s="4" t="s">
        <v>331</v>
      </c>
      <c r="G203" s="4" t="s">
        <v>758</v>
      </c>
      <c r="H203" s="6" t="s">
        <v>38</v>
      </c>
      <c r="I203" s="5">
        <v>45</v>
      </c>
      <c r="J203" s="7" t="s">
        <v>39</v>
      </c>
      <c r="K203" s="7" t="s">
        <v>40</v>
      </c>
      <c r="L203" s="8">
        <v>1377</v>
      </c>
      <c r="M203" s="7" t="s">
        <v>759</v>
      </c>
      <c r="N203" s="5" t="s">
        <v>760</v>
      </c>
      <c r="O203" s="10">
        <v>1599967634</v>
      </c>
      <c r="P203" s="11"/>
      <c r="Q203" s="11">
        <v>0</v>
      </c>
      <c r="R203" s="12"/>
      <c r="S203" s="13"/>
      <c r="T203" s="10">
        <v>1599967634</v>
      </c>
      <c r="U203" s="10">
        <v>0</v>
      </c>
      <c r="V203" s="14">
        <v>43823</v>
      </c>
      <c r="W203" s="14"/>
      <c r="X203" s="14"/>
      <c r="Y203" s="2">
        <v>210</v>
      </c>
      <c r="Z203" s="2"/>
      <c r="AA203" s="15"/>
      <c r="AB203" s="3" t="s">
        <v>42</v>
      </c>
      <c r="AC203" s="3"/>
      <c r="AD203" s="3"/>
      <c r="AE203" s="3"/>
      <c r="AF203" s="98">
        <v>0</v>
      </c>
      <c r="AG203" s="156">
        <v>1</v>
      </c>
      <c r="AH203" s="157" t="s">
        <v>432</v>
      </c>
      <c r="AI203" s="157" t="s">
        <v>402</v>
      </c>
      <c r="AJ203" s="158" t="s">
        <v>861</v>
      </c>
      <c r="AK203" s="170" t="s">
        <v>38</v>
      </c>
      <c r="AL203" s="166">
        <v>45</v>
      </c>
      <c r="AM203" s="37"/>
      <c r="AN203" s="37"/>
      <c r="AO203" s="37"/>
    </row>
    <row r="204" spans="1:41" s="36" customFormat="1" ht="126.75" customHeight="1" x14ac:dyDescent="0.25">
      <c r="A204" s="116" t="s">
        <v>761</v>
      </c>
      <c r="B204" s="2">
        <v>2019</v>
      </c>
      <c r="C204" s="4" t="s">
        <v>762</v>
      </c>
      <c r="D204" s="4" t="s">
        <v>432</v>
      </c>
      <c r="E204" s="5" t="s">
        <v>402</v>
      </c>
      <c r="F204" s="4" t="s">
        <v>331</v>
      </c>
      <c r="G204" s="4" t="s">
        <v>763</v>
      </c>
      <c r="H204" s="6" t="s">
        <v>38</v>
      </c>
      <c r="I204" s="5">
        <v>41</v>
      </c>
      <c r="J204" s="7" t="s">
        <v>101</v>
      </c>
      <c r="K204" s="7" t="s">
        <v>102</v>
      </c>
      <c r="L204" s="8">
        <v>1356</v>
      </c>
      <c r="M204" s="7" t="s">
        <v>764</v>
      </c>
      <c r="N204" s="5" t="s">
        <v>765</v>
      </c>
      <c r="O204" s="10">
        <v>1636000000</v>
      </c>
      <c r="P204" s="11"/>
      <c r="Q204" s="11">
        <v>0</v>
      </c>
      <c r="R204" s="12"/>
      <c r="S204" s="13"/>
      <c r="T204" s="10">
        <v>1636000000</v>
      </c>
      <c r="U204" s="10">
        <v>0</v>
      </c>
      <c r="V204" s="14">
        <v>43823</v>
      </c>
      <c r="W204" s="14"/>
      <c r="X204" s="14"/>
      <c r="Y204" s="2">
        <v>300</v>
      </c>
      <c r="Z204" s="2"/>
      <c r="AA204" s="15"/>
      <c r="AB204" s="3" t="s">
        <v>42</v>
      </c>
      <c r="AC204" s="3"/>
      <c r="AD204" s="3"/>
      <c r="AE204" s="3"/>
      <c r="AF204" s="98">
        <v>0</v>
      </c>
      <c r="AG204" s="156">
        <v>1</v>
      </c>
      <c r="AH204" s="157" t="s">
        <v>432</v>
      </c>
      <c r="AI204" s="157" t="s">
        <v>402</v>
      </c>
      <c r="AJ204" s="158" t="s">
        <v>861</v>
      </c>
      <c r="AK204" s="170" t="s">
        <v>38</v>
      </c>
      <c r="AL204" s="166">
        <v>41</v>
      </c>
      <c r="AM204" s="37"/>
      <c r="AN204" s="37"/>
      <c r="AO204" s="37"/>
    </row>
    <row r="205" spans="1:41" s="36" customFormat="1" ht="72" x14ac:dyDescent="0.25">
      <c r="A205" s="116" t="s">
        <v>766</v>
      </c>
      <c r="B205" s="2">
        <v>2019</v>
      </c>
      <c r="C205" s="4" t="s">
        <v>767</v>
      </c>
      <c r="D205" s="4" t="s">
        <v>682</v>
      </c>
      <c r="E205" s="5" t="s">
        <v>347</v>
      </c>
      <c r="F205" s="4" t="s">
        <v>331</v>
      </c>
      <c r="G205" s="4" t="s">
        <v>768</v>
      </c>
      <c r="H205" s="6" t="s">
        <v>38</v>
      </c>
      <c r="I205" s="5">
        <v>45</v>
      </c>
      <c r="J205" s="7" t="s">
        <v>39</v>
      </c>
      <c r="K205" s="7" t="s">
        <v>40</v>
      </c>
      <c r="L205" s="8">
        <v>1375</v>
      </c>
      <c r="M205" s="7" t="s">
        <v>769</v>
      </c>
      <c r="N205" s="5" t="s">
        <v>770</v>
      </c>
      <c r="O205" s="10">
        <v>1170719994</v>
      </c>
      <c r="P205" s="11"/>
      <c r="Q205" s="11">
        <v>0</v>
      </c>
      <c r="R205" s="12"/>
      <c r="S205" s="13"/>
      <c r="T205" s="10">
        <v>1170719994</v>
      </c>
      <c r="U205" s="10">
        <v>0</v>
      </c>
      <c r="V205" s="14">
        <v>43825</v>
      </c>
      <c r="W205" s="14"/>
      <c r="X205" s="14"/>
      <c r="Y205" s="2">
        <v>240</v>
      </c>
      <c r="Z205" s="2"/>
      <c r="AA205" s="15"/>
      <c r="AB205" s="3" t="s">
        <v>42</v>
      </c>
      <c r="AC205" s="3"/>
      <c r="AD205" s="3"/>
      <c r="AE205" s="3"/>
      <c r="AF205" s="98">
        <v>0</v>
      </c>
      <c r="AG205" s="156">
        <v>1</v>
      </c>
      <c r="AH205" s="157" t="s">
        <v>682</v>
      </c>
      <c r="AI205" s="157" t="s">
        <v>347</v>
      </c>
      <c r="AJ205" s="158" t="s">
        <v>861</v>
      </c>
      <c r="AK205" s="170" t="s">
        <v>38</v>
      </c>
      <c r="AL205" s="166">
        <v>45</v>
      </c>
      <c r="AM205" s="37"/>
      <c r="AN205" s="37"/>
      <c r="AO205" s="37"/>
    </row>
    <row r="206" spans="1:41" s="36" customFormat="1" ht="108" x14ac:dyDescent="0.25">
      <c r="A206" s="116" t="s">
        <v>771</v>
      </c>
      <c r="B206" s="2">
        <v>2019</v>
      </c>
      <c r="C206" s="4" t="s">
        <v>772</v>
      </c>
      <c r="D206" s="4" t="s">
        <v>329</v>
      </c>
      <c r="E206" s="5" t="s">
        <v>347</v>
      </c>
      <c r="F206" s="4" t="s">
        <v>331</v>
      </c>
      <c r="G206" s="4" t="s">
        <v>773</v>
      </c>
      <c r="H206" s="6" t="s">
        <v>38</v>
      </c>
      <c r="I206" s="5">
        <v>45</v>
      </c>
      <c r="J206" s="7" t="s">
        <v>39</v>
      </c>
      <c r="K206" s="7" t="s">
        <v>40</v>
      </c>
      <c r="L206" s="8">
        <v>1377</v>
      </c>
      <c r="M206" s="7" t="s">
        <v>774</v>
      </c>
      <c r="N206" s="5" t="s">
        <v>775</v>
      </c>
      <c r="O206" s="10">
        <v>159999103</v>
      </c>
      <c r="P206" s="11"/>
      <c r="Q206" s="11">
        <v>0</v>
      </c>
      <c r="R206" s="12"/>
      <c r="S206" s="13"/>
      <c r="T206" s="10">
        <v>159999103</v>
      </c>
      <c r="U206" s="10">
        <v>0</v>
      </c>
      <c r="V206" s="14">
        <v>43825</v>
      </c>
      <c r="W206" s="14"/>
      <c r="X206" s="14"/>
      <c r="Y206" s="2">
        <v>240</v>
      </c>
      <c r="Z206" s="2"/>
      <c r="AA206" s="15"/>
      <c r="AB206" s="3" t="s">
        <v>42</v>
      </c>
      <c r="AC206" s="3"/>
      <c r="AD206" s="3"/>
      <c r="AE206" s="3"/>
      <c r="AF206" s="98">
        <v>0</v>
      </c>
      <c r="AG206" s="156">
        <v>1</v>
      </c>
      <c r="AH206" s="157" t="s">
        <v>329</v>
      </c>
      <c r="AI206" s="157" t="s">
        <v>347</v>
      </c>
      <c r="AJ206" s="158" t="s">
        <v>861</v>
      </c>
      <c r="AK206" s="170" t="s">
        <v>38</v>
      </c>
      <c r="AL206" s="166">
        <v>45</v>
      </c>
      <c r="AM206" s="37"/>
      <c r="AN206" s="37"/>
      <c r="AO206" s="37"/>
    </row>
    <row r="207" spans="1:41" s="36" customFormat="1" ht="132" x14ac:dyDescent="0.25">
      <c r="A207" s="116" t="s">
        <v>776</v>
      </c>
      <c r="B207" s="2">
        <v>2019</v>
      </c>
      <c r="C207" s="4" t="s">
        <v>777</v>
      </c>
      <c r="D207" s="4" t="s">
        <v>329</v>
      </c>
      <c r="E207" s="5" t="s">
        <v>347</v>
      </c>
      <c r="F207" s="4" t="s">
        <v>331</v>
      </c>
      <c r="G207" s="4" t="s">
        <v>778</v>
      </c>
      <c r="H207" s="6" t="s">
        <v>38</v>
      </c>
      <c r="I207" s="5">
        <v>41</v>
      </c>
      <c r="J207" s="7" t="s">
        <v>101</v>
      </c>
      <c r="K207" s="7" t="s">
        <v>102</v>
      </c>
      <c r="L207" s="8">
        <v>1356</v>
      </c>
      <c r="M207" s="7" t="s">
        <v>779</v>
      </c>
      <c r="N207" s="5" t="s">
        <v>780</v>
      </c>
      <c r="O207" s="10">
        <v>186934008</v>
      </c>
      <c r="P207" s="11"/>
      <c r="Q207" s="11">
        <v>0</v>
      </c>
      <c r="R207" s="12"/>
      <c r="S207" s="13"/>
      <c r="T207" s="10">
        <v>186934008</v>
      </c>
      <c r="U207" s="10">
        <v>0</v>
      </c>
      <c r="V207" s="14">
        <v>43823</v>
      </c>
      <c r="W207" s="14"/>
      <c r="X207" s="14"/>
      <c r="Y207" s="2">
        <v>330</v>
      </c>
      <c r="Z207" s="2"/>
      <c r="AA207" s="15"/>
      <c r="AB207" s="3" t="s">
        <v>42</v>
      </c>
      <c r="AC207" s="3"/>
      <c r="AD207" s="3"/>
      <c r="AE207" s="3"/>
      <c r="AF207" s="98">
        <v>0</v>
      </c>
      <c r="AG207" s="156">
        <v>1</v>
      </c>
      <c r="AH207" s="157" t="s">
        <v>329</v>
      </c>
      <c r="AI207" s="157" t="s">
        <v>347</v>
      </c>
      <c r="AJ207" s="158" t="s">
        <v>861</v>
      </c>
      <c r="AK207" s="170" t="s">
        <v>38</v>
      </c>
      <c r="AL207" s="166">
        <v>41</v>
      </c>
      <c r="AM207" s="37"/>
      <c r="AN207" s="37"/>
      <c r="AO207" s="37"/>
    </row>
    <row r="208" spans="1:41" s="36" customFormat="1" ht="84" x14ac:dyDescent="0.25">
      <c r="A208" s="116" t="s">
        <v>781</v>
      </c>
      <c r="B208" s="2">
        <v>2019</v>
      </c>
      <c r="C208" s="4" t="s">
        <v>782</v>
      </c>
      <c r="D208" s="4" t="s">
        <v>329</v>
      </c>
      <c r="E208" s="5" t="s">
        <v>347</v>
      </c>
      <c r="F208" s="4" t="s">
        <v>331</v>
      </c>
      <c r="G208" s="4" t="s">
        <v>783</v>
      </c>
      <c r="H208" s="6" t="s">
        <v>38</v>
      </c>
      <c r="I208" s="5">
        <v>45</v>
      </c>
      <c r="J208" s="7" t="s">
        <v>39</v>
      </c>
      <c r="K208" s="7" t="s">
        <v>40</v>
      </c>
      <c r="L208" s="8">
        <v>1375</v>
      </c>
      <c r="M208" s="7" t="s">
        <v>784</v>
      </c>
      <c r="N208" s="5" t="s">
        <v>785</v>
      </c>
      <c r="O208" s="10">
        <v>118825070</v>
      </c>
      <c r="P208" s="11"/>
      <c r="Q208" s="11">
        <v>0</v>
      </c>
      <c r="R208" s="12"/>
      <c r="S208" s="13"/>
      <c r="T208" s="10">
        <v>118825070</v>
      </c>
      <c r="U208" s="10">
        <v>0</v>
      </c>
      <c r="V208" s="14">
        <v>43825</v>
      </c>
      <c r="W208" s="14"/>
      <c r="X208" s="14"/>
      <c r="Y208" s="2">
        <v>270</v>
      </c>
      <c r="Z208" s="2"/>
      <c r="AA208" s="15"/>
      <c r="AB208" s="3" t="s">
        <v>42</v>
      </c>
      <c r="AC208" s="3"/>
      <c r="AD208" s="3"/>
      <c r="AE208" s="3"/>
      <c r="AF208" s="98">
        <v>0</v>
      </c>
      <c r="AG208" s="156">
        <v>1</v>
      </c>
      <c r="AH208" s="157" t="s">
        <v>329</v>
      </c>
      <c r="AI208" s="157" t="s">
        <v>347</v>
      </c>
      <c r="AJ208" s="158" t="s">
        <v>861</v>
      </c>
      <c r="AK208" s="170" t="s">
        <v>38</v>
      </c>
      <c r="AL208" s="166">
        <v>45</v>
      </c>
      <c r="AM208" s="37"/>
      <c r="AN208" s="37"/>
      <c r="AO208" s="37"/>
    </row>
    <row r="209" spans="1:41" s="36" customFormat="1" ht="84" x14ac:dyDescent="0.25">
      <c r="A209" s="116" t="s">
        <v>786</v>
      </c>
      <c r="B209" s="2">
        <v>2019</v>
      </c>
      <c r="C209" s="4" t="s">
        <v>862</v>
      </c>
      <c r="D209" s="4" t="s">
        <v>329</v>
      </c>
      <c r="E209" s="5" t="s">
        <v>373</v>
      </c>
      <c r="F209" s="4" t="s">
        <v>374</v>
      </c>
      <c r="G209" s="4" t="s">
        <v>787</v>
      </c>
      <c r="H209" s="6" t="s">
        <v>38</v>
      </c>
      <c r="I209" s="5">
        <v>11</v>
      </c>
      <c r="J209" s="7" t="s">
        <v>73</v>
      </c>
      <c r="K209" s="7" t="s">
        <v>74</v>
      </c>
      <c r="L209" s="8">
        <v>1353</v>
      </c>
      <c r="M209" s="7">
        <v>52268409</v>
      </c>
      <c r="N209" s="5" t="s">
        <v>439</v>
      </c>
      <c r="O209" s="10">
        <v>14025000</v>
      </c>
      <c r="P209" s="11"/>
      <c r="Q209" s="11">
        <v>0</v>
      </c>
      <c r="R209" s="12"/>
      <c r="S209" s="13"/>
      <c r="T209" s="10">
        <v>14025000</v>
      </c>
      <c r="U209" s="10">
        <v>0</v>
      </c>
      <c r="V209" s="14">
        <v>43829</v>
      </c>
      <c r="W209" s="14"/>
      <c r="X209" s="14"/>
      <c r="Y209" s="2">
        <v>255</v>
      </c>
      <c r="Z209" s="2"/>
      <c r="AA209" s="15"/>
      <c r="AB209" s="3" t="s">
        <v>788</v>
      </c>
      <c r="AC209" s="3"/>
      <c r="AD209" s="3"/>
      <c r="AE209" s="3"/>
      <c r="AF209" s="98">
        <v>0</v>
      </c>
      <c r="AG209" s="156">
        <v>1</v>
      </c>
      <c r="AH209" s="157" t="s">
        <v>329</v>
      </c>
      <c r="AI209" s="157" t="s">
        <v>373</v>
      </c>
      <c r="AJ209" s="158" t="s">
        <v>374</v>
      </c>
      <c r="AK209" s="170" t="s">
        <v>38</v>
      </c>
      <c r="AL209" s="166">
        <v>11</v>
      </c>
      <c r="AM209" s="37"/>
      <c r="AN209" s="37"/>
      <c r="AO209" s="37"/>
    </row>
    <row r="210" spans="1:41" s="36" customFormat="1" ht="85.5" customHeight="1" x14ac:dyDescent="0.25">
      <c r="A210" s="117" t="s">
        <v>453</v>
      </c>
      <c r="B210" s="2">
        <v>2019</v>
      </c>
      <c r="C210" s="4" t="s">
        <v>454</v>
      </c>
      <c r="D210" s="4" t="s">
        <v>34</v>
      </c>
      <c r="E210" s="5" t="s">
        <v>35</v>
      </c>
      <c r="F210" s="4" t="s">
        <v>36</v>
      </c>
      <c r="G210" s="4" t="s">
        <v>442</v>
      </c>
      <c r="H210" s="6" t="s">
        <v>38</v>
      </c>
      <c r="I210" s="5">
        <v>45</v>
      </c>
      <c r="J210" s="7" t="s">
        <v>39</v>
      </c>
      <c r="K210" s="7" t="s">
        <v>40</v>
      </c>
      <c r="L210" s="8">
        <v>1375</v>
      </c>
      <c r="M210" s="5">
        <v>53102434</v>
      </c>
      <c r="N210" s="5" t="s">
        <v>456</v>
      </c>
      <c r="O210" s="10">
        <v>14000000</v>
      </c>
      <c r="P210" s="11">
        <v>1</v>
      </c>
      <c r="Q210" s="11">
        <v>-10200000</v>
      </c>
      <c r="R210" s="12"/>
      <c r="S210" s="13"/>
      <c r="T210" s="21">
        <v>3800000</v>
      </c>
      <c r="U210" s="21">
        <v>3800000</v>
      </c>
      <c r="V210" s="19">
        <v>43642</v>
      </c>
      <c r="W210" s="14">
        <v>43650</v>
      </c>
      <c r="X210" s="14">
        <v>43864</v>
      </c>
      <c r="Y210" s="2">
        <v>210</v>
      </c>
      <c r="Z210" s="2"/>
      <c r="AA210" s="15"/>
      <c r="AB210" s="3"/>
      <c r="AC210" s="3"/>
      <c r="AD210" s="3" t="s">
        <v>788</v>
      </c>
      <c r="AE210" s="3"/>
      <c r="AF210" s="98">
        <v>1</v>
      </c>
      <c r="AG210" s="156">
        <v>0</v>
      </c>
      <c r="AH210" s="157" t="s">
        <v>34</v>
      </c>
      <c r="AI210" s="157" t="s">
        <v>35</v>
      </c>
      <c r="AJ210" s="158" t="s">
        <v>36</v>
      </c>
      <c r="AK210" s="170" t="s">
        <v>38</v>
      </c>
      <c r="AL210" s="166">
        <v>45</v>
      </c>
      <c r="AM210" s="37"/>
      <c r="AN210" s="37"/>
      <c r="AO210" s="37"/>
    </row>
    <row r="211" spans="1:41" s="36" customFormat="1" ht="68.25" customHeight="1" x14ac:dyDescent="0.25">
      <c r="A211" s="117">
        <v>39015</v>
      </c>
      <c r="B211" s="2">
        <v>2019</v>
      </c>
      <c r="C211" s="16"/>
      <c r="D211" s="4" t="s">
        <v>411</v>
      </c>
      <c r="E211" s="5" t="s">
        <v>373</v>
      </c>
      <c r="F211" s="4" t="s">
        <v>789</v>
      </c>
      <c r="G211" s="4" t="s">
        <v>790</v>
      </c>
      <c r="H211" s="6" t="s">
        <v>367</v>
      </c>
      <c r="I211" s="5"/>
      <c r="J211" s="7" t="s">
        <v>368</v>
      </c>
      <c r="K211" s="7" t="s">
        <v>368</v>
      </c>
      <c r="L211" s="8">
        <v>5</v>
      </c>
      <c r="M211" s="7" t="s">
        <v>791</v>
      </c>
      <c r="N211" s="5" t="s">
        <v>792</v>
      </c>
      <c r="O211" s="10">
        <v>1904522</v>
      </c>
      <c r="P211" s="11">
        <v>1</v>
      </c>
      <c r="Q211" s="11">
        <v>-75005</v>
      </c>
      <c r="R211" s="12"/>
      <c r="S211" s="13"/>
      <c r="T211" s="21">
        <v>1829517</v>
      </c>
      <c r="U211" s="21">
        <v>1829517</v>
      </c>
      <c r="V211" s="22" t="s">
        <v>793</v>
      </c>
      <c r="W211" s="23">
        <v>43688</v>
      </c>
      <c r="X211" s="22">
        <v>43871</v>
      </c>
      <c r="Y211" s="2">
        <v>150</v>
      </c>
      <c r="Z211" s="2">
        <v>30</v>
      </c>
      <c r="AA211" s="15"/>
      <c r="AB211" s="3"/>
      <c r="AC211" s="3"/>
      <c r="AD211" s="3"/>
      <c r="AE211" s="3"/>
      <c r="AF211" s="98">
        <v>1</v>
      </c>
      <c r="AG211" s="156">
        <v>1</v>
      </c>
      <c r="AH211" s="157" t="s">
        <v>411</v>
      </c>
      <c r="AI211" s="157" t="s">
        <v>373</v>
      </c>
      <c r="AJ211" s="158" t="s">
        <v>789</v>
      </c>
      <c r="AK211" s="170" t="s">
        <v>367</v>
      </c>
      <c r="AL211" s="166" t="s">
        <v>861</v>
      </c>
      <c r="AM211" s="37"/>
      <c r="AN211" s="37"/>
      <c r="AO211" s="37"/>
    </row>
    <row r="212" spans="1:41" s="36" customFormat="1" ht="33.75" customHeight="1" x14ac:dyDescent="0.25">
      <c r="A212" s="116">
        <v>36587</v>
      </c>
      <c r="B212" s="2">
        <v>2019</v>
      </c>
      <c r="C212" s="16"/>
      <c r="D212" s="4" t="s">
        <v>411</v>
      </c>
      <c r="E212" s="5" t="s">
        <v>373</v>
      </c>
      <c r="F212" s="4" t="s">
        <v>789</v>
      </c>
      <c r="G212" s="4" t="s">
        <v>794</v>
      </c>
      <c r="H212" s="6" t="s">
        <v>367</v>
      </c>
      <c r="I212" s="5"/>
      <c r="J212" s="7" t="s">
        <v>368</v>
      </c>
      <c r="K212" s="7" t="s">
        <v>368</v>
      </c>
      <c r="L212" s="8">
        <v>3</v>
      </c>
      <c r="M212" s="9" t="s">
        <v>795</v>
      </c>
      <c r="N212" s="5" t="s">
        <v>796</v>
      </c>
      <c r="O212" s="10">
        <v>75000000</v>
      </c>
      <c r="P212" s="11"/>
      <c r="Q212" s="11">
        <v>0</v>
      </c>
      <c r="R212" s="12"/>
      <c r="S212" s="13"/>
      <c r="T212" s="21">
        <v>75000000</v>
      </c>
      <c r="U212" s="21">
        <v>49625156</v>
      </c>
      <c r="V212" s="19">
        <v>43544</v>
      </c>
      <c r="W212" s="20">
        <v>43580</v>
      </c>
      <c r="X212" s="20">
        <v>43914</v>
      </c>
      <c r="Y212" s="2">
        <v>330</v>
      </c>
      <c r="Z212" s="2"/>
      <c r="AA212" s="15"/>
      <c r="AB212" s="3"/>
      <c r="AC212" s="3" t="s">
        <v>788</v>
      </c>
      <c r="AD212" s="3"/>
      <c r="AE212" s="3"/>
      <c r="AF212" s="98">
        <v>0.66166874666666664</v>
      </c>
      <c r="AG212" s="156">
        <v>1</v>
      </c>
      <c r="AH212" s="157" t="s">
        <v>411</v>
      </c>
      <c r="AI212" s="157" t="s">
        <v>373</v>
      </c>
      <c r="AJ212" s="158" t="s">
        <v>789</v>
      </c>
      <c r="AK212" s="170" t="s">
        <v>367</v>
      </c>
      <c r="AL212" s="166" t="s">
        <v>861</v>
      </c>
      <c r="AM212" s="37"/>
      <c r="AN212" s="37"/>
      <c r="AO212" s="37"/>
    </row>
    <row r="213" spans="1:41" s="36" customFormat="1" ht="33.75" customHeight="1" x14ac:dyDescent="0.25">
      <c r="A213" s="116">
        <v>37194</v>
      </c>
      <c r="B213" s="2">
        <v>2019</v>
      </c>
      <c r="C213" s="16"/>
      <c r="D213" s="4" t="s">
        <v>411</v>
      </c>
      <c r="E213" s="5" t="s">
        <v>373</v>
      </c>
      <c r="F213" s="4" t="s">
        <v>789</v>
      </c>
      <c r="G213" s="4" t="s">
        <v>797</v>
      </c>
      <c r="H213" s="6" t="s">
        <v>367</v>
      </c>
      <c r="I213" s="5"/>
      <c r="J213" s="7" t="s">
        <v>368</v>
      </c>
      <c r="K213" s="7" t="s">
        <v>368</v>
      </c>
      <c r="L213" s="8" t="s">
        <v>798</v>
      </c>
      <c r="M213" s="24">
        <v>8000155831</v>
      </c>
      <c r="N213" s="5" t="s">
        <v>799</v>
      </c>
      <c r="O213" s="10">
        <v>20139001</v>
      </c>
      <c r="P213" s="11"/>
      <c r="Q213" s="11">
        <v>0</v>
      </c>
      <c r="R213" s="12"/>
      <c r="S213" s="13"/>
      <c r="T213" s="21">
        <v>20139001</v>
      </c>
      <c r="U213" s="21">
        <v>20139001</v>
      </c>
      <c r="V213" s="20">
        <v>43567</v>
      </c>
      <c r="W213" s="20">
        <v>43567</v>
      </c>
      <c r="X213" s="20">
        <v>43611</v>
      </c>
      <c r="Y213" s="2">
        <v>45</v>
      </c>
      <c r="Z213" s="2"/>
      <c r="AA213" s="15"/>
      <c r="AB213" s="3"/>
      <c r="AC213" s="3"/>
      <c r="AD213" s="3"/>
      <c r="AE213" s="3" t="s">
        <v>788</v>
      </c>
      <c r="AF213" s="98">
        <v>1</v>
      </c>
      <c r="AG213" s="156">
        <v>1</v>
      </c>
      <c r="AH213" s="157" t="s">
        <v>411</v>
      </c>
      <c r="AI213" s="157" t="s">
        <v>373</v>
      </c>
      <c r="AJ213" s="158" t="s">
        <v>789</v>
      </c>
      <c r="AK213" s="170" t="s">
        <v>367</v>
      </c>
      <c r="AL213" s="166" t="s">
        <v>861</v>
      </c>
      <c r="AM213" s="37"/>
      <c r="AN213" s="37"/>
      <c r="AO213" s="37"/>
    </row>
    <row r="214" spans="1:41" s="36" customFormat="1" ht="56.25" customHeight="1" x14ac:dyDescent="0.25">
      <c r="A214" s="116">
        <v>39240</v>
      </c>
      <c r="B214" s="2">
        <v>2019</v>
      </c>
      <c r="C214" s="16"/>
      <c r="D214" s="4" t="s">
        <v>360</v>
      </c>
      <c r="E214" s="5" t="s">
        <v>373</v>
      </c>
      <c r="F214" s="4" t="s">
        <v>789</v>
      </c>
      <c r="G214" s="4" t="s">
        <v>800</v>
      </c>
      <c r="H214" s="6" t="s">
        <v>367</v>
      </c>
      <c r="I214" s="5"/>
      <c r="J214" s="7" t="s">
        <v>368</v>
      </c>
      <c r="K214" s="7" t="s">
        <v>368</v>
      </c>
      <c r="L214" s="8">
        <v>2</v>
      </c>
      <c r="M214" s="4" t="s">
        <v>801</v>
      </c>
      <c r="N214" s="5" t="s">
        <v>802</v>
      </c>
      <c r="O214" s="10">
        <v>14999950</v>
      </c>
      <c r="P214" s="11"/>
      <c r="Q214" s="11">
        <v>0</v>
      </c>
      <c r="R214" s="12"/>
      <c r="S214" s="13"/>
      <c r="T214" s="21">
        <v>14999950</v>
      </c>
      <c r="U214" s="21">
        <v>14999950</v>
      </c>
      <c r="V214" s="19" t="s">
        <v>803</v>
      </c>
      <c r="W214" s="20">
        <v>43656</v>
      </c>
      <c r="X214" s="19">
        <v>43670</v>
      </c>
      <c r="Y214" s="2">
        <v>10</v>
      </c>
      <c r="Z214" s="2"/>
      <c r="AA214" s="15"/>
      <c r="AB214" s="3"/>
      <c r="AC214" s="3"/>
      <c r="AD214" s="3" t="s">
        <v>788</v>
      </c>
      <c r="AE214" s="3"/>
      <c r="AF214" s="98">
        <v>1</v>
      </c>
      <c r="AG214" s="156">
        <v>1</v>
      </c>
      <c r="AH214" s="157" t="s">
        <v>360</v>
      </c>
      <c r="AI214" s="157" t="s">
        <v>373</v>
      </c>
      <c r="AJ214" s="158" t="s">
        <v>789</v>
      </c>
      <c r="AK214" s="170" t="s">
        <v>367</v>
      </c>
      <c r="AL214" s="166" t="s">
        <v>861</v>
      </c>
      <c r="AM214" s="37"/>
      <c r="AN214" s="37"/>
      <c r="AO214" s="37"/>
    </row>
    <row r="215" spans="1:41" s="36" customFormat="1" ht="60" x14ac:dyDescent="0.25">
      <c r="A215" s="116">
        <v>39815</v>
      </c>
      <c r="B215" s="2">
        <v>2019</v>
      </c>
      <c r="C215" s="16"/>
      <c r="D215" s="4" t="s">
        <v>411</v>
      </c>
      <c r="E215" s="5" t="s">
        <v>373</v>
      </c>
      <c r="F215" s="4" t="s">
        <v>789</v>
      </c>
      <c r="G215" s="4" t="s">
        <v>804</v>
      </c>
      <c r="H215" s="6" t="s">
        <v>367</v>
      </c>
      <c r="I215" s="5"/>
      <c r="J215" s="7" t="s">
        <v>368</v>
      </c>
      <c r="K215" s="7" t="s">
        <v>368</v>
      </c>
      <c r="L215" s="8">
        <v>5</v>
      </c>
      <c r="M215" s="4" t="s">
        <v>791</v>
      </c>
      <c r="N215" s="5" t="s">
        <v>792</v>
      </c>
      <c r="O215" s="10">
        <v>58271624</v>
      </c>
      <c r="P215" s="11"/>
      <c r="Q215" s="11">
        <v>0</v>
      </c>
      <c r="R215" s="12">
        <v>1</v>
      </c>
      <c r="S215" s="13">
        <v>12624724</v>
      </c>
      <c r="T215" s="21">
        <v>70896348</v>
      </c>
      <c r="U215" s="21">
        <v>30384867</v>
      </c>
      <c r="V215" s="19" t="s">
        <v>793</v>
      </c>
      <c r="W215" s="20">
        <v>43688</v>
      </c>
      <c r="X215" s="19">
        <v>43871</v>
      </c>
      <c r="Y215" s="2">
        <v>150</v>
      </c>
      <c r="Z215" s="2">
        <v>30</v>
      </c>
      <c r="AA215" s="15"/>
      <c r="AB215" s="3"/>
      <c r="AC215" s="3" t="s">
        <v>788</v>
      </c>
      <c r="AD215" s="3"/>
      <c r="AE215" s="3"/>
      <c r="AF215" s="98">
        <v>0.42858155401742271</v>
      </c>
      <c r="AG215" s="156">
        <v>1</v>
      </c>
      <c r="AH215" s="157" t="s">
        <v>411</v>
      </c>
      <c r="AI215" s="157" t="s">
        <v>373</v>
      </c>
      <c r="AJ215" s="158" t="s">
        <v>789</v>
      </c>
      <c r="AK215" s="170" t="s">
        <v>367</v>
      </c>
      <c r="AL215" s="166" t="s">
        <v>861</v>
      </c>
      <c r="AM215" s="37"/>
      <c r="AN215" s="37"/>
      <c r="AO215" s="37"/>
    </row>
    <row r="216" spans="1:41" s="36" customFormat="1" ht="36" x14ac:dyDescent="0.25">
      <c r="A216" s="116">
        <v>40267</v>
      </c>
      <c r="B216" s="2">
        <v>2019</v>
      </c>
      <c r="C216" s="16"/>
      <c r="D216" s="4" t="s">
        <v>411</v>
      </c>
      <c r="E216" s="5" t="s">
        <v>373</v>
      </c>
      <c r="F216" s="4" t="s">
        <v>789</v>
      </c>
      <c r="G216" s="4" t="s">
        <v>805</v>
      </c>
      <c r="H216" s="6" t="s">
        <v>38</v>
      </c>
      <c r="I216" s="5">
        <v>18</v>
      </c>
      <c r="J216" s="7" t="s">
        <v>91</v>
      </c>
      <c r="K216" s="7" t="s">
        <v>92</v>
      </c>
      <c r="L216" s="8">
        <v>1364</v>
      </c>
      <c r="M216" s="4" t="s">
        <v>806</v>
      </c>
      <c r="N216" s="5" t="s">
        <v>807</v>
      </c>
      <c r="O216" s="10">
        <v>600000000</v>
      </c>
      <c r="P216" s="11"/>
      <c r="Q216" s="11">
        <v>0</v>
      </c>
      <c r="R216" s="12"/>
      <c r="S216" s="13"/>
      <c r="T216" s="21">
        <v>600000000</v>
      </c>
      <c r="U216" s="21">
        <v>53061141</v>
      </c>
      <c r="V216" s="19">
        <v>43703</v>
      </c>
      <c r="W216" s="20">
        <v>43727</v>
      </c>
      <c r="X216" s="19">
        <v>44092</v>
      </c>
      <c r="Y216" s="2">
        <v>360</v>
      </c>
      <c r="Z216" s="2"/>
      <c r="AA216" s="15"/>
      <c r="AB216" s="3"/>
      <c r="AC216" s="3" t="s">
        <v>788</v>
      </c>
      <c r="AD216" s="3"/>
      <c r="AE216" s="3"/>
      <c r="AF216" s="98">
        <v>8.8435235000000001E-2</v>
      </c>
      <c r="AG216" s="156">
        <v>1</v>
      </c>
      <c r="AH216" s="157" t="s">
        <v>411</v>
      </c>
      <c r="AI216" s="157" t="s">
        <v>373</v>
      </c>
      <c r="AJ216" s="158" t="s">
        <v>789</v>
      </c>
      <c r="AK216" s="170" t="s">
        <v>38</v>
      </c>
      <c r="AL216" s="166">
        <v>18</v>
      </c>
      <c r="AM216" s="37"/>
      <c r="AN216" s="37"/>
      <c r="AO216" s="37"/>
    </row>
    <row r="217" spans="1:41" s="36" customFormat="1" ht="24" x14ac:dyDescent="0.25">
      <c r="A217" s="116">
        <v>40302</v>
      </c>
      <c r="B217" s="2">
        <v>2019</v>
      </c>
      <c r="C217" s="16"/>
      <c r="D217" s="4" t="s">
        <v>360</v>
      </c>
      <c r="E217" s="5" t="s">
        <v>373</v>
      </c>
      <c r="F217" s="4" t="s">
        <v>789</v>
      </c>
      <c r="G217" s="4" t="s">
        <v>808</v>
      </c>
      <c r="H217" s="6" t="s">
        <v>38</v>
      </c>
      <c r="I217" s="5">
        <v>36</v>
      </c>
      <c r="J217" s="7" t="s">
        <v>165</v>
      </c>
      <c r="K217" s="7" t="s">
        <v>166</v>
      </c>
      <c r="L217" s="8">
        <v>1368</v>
      </c>
      <c r="M217" s="5" t="s">
        <v>809</v>
      </c>
      <c r="N217" s="5" t="s">
        <v>810</v>
      </c>
      <c r="O217" s="10">
        <v>6772290</v>
      </c>
      <c r="P217" s="11"/>
      <c r="Q217" s="11">
        <v>0</v>
      </c>
      <c r="R217" s="12"/>
      <c r="S217" s="13"/>
      <c r="T217" s="10">
        <v>6772290</v>
      </c>
      <c r="U217" s="10">
        <v>6772290</v>
      </c>
      <c r="V217" s="19">
        <v>43695</v>
      </c>
      <c r="W217" s="20">
        <v>43705</v>
      </c>
      <c r="X217" s="19">
        <v>43750</v>
      </c>
      <c r="Y217" s="2">
        <v>45</v>
      </c>
      <c r="Z217" s="2"/>
      <c r="AA217" s="15"/>
      <c r="AB217" s="3"/>
      <c r="AC217" s="3"/>
      <c r="AD217" s="3" t="s">
        <v>788</v>
      </c>
      <c r="AE217" s="3"/>
      <c r="AF217" s="98">
        <v>1</v>
      </c>
      <c r="AG217" s="156">
        <v>1</v>
      </c>
      <c r="AH217" s="157" t="s">
        <v>360</v>
      </c>
      <c r="AI217" s="157" t="s">
        <v>373</v>
      </c>
      <c r="AJ217" s="158" t="s">
        <v>789</v>
      </c>
      <c r="AK217" s="170" t="s">
        <v>38</v>
      </c>
      <c r="AL217" s="166">
        <v>36</v>
      </c>
      <c r="AM217" s="37"/>
      <c r="AN217" s="37"/>
      <c r="AO217" s="37"/>
    </row>
    <row r="218" spans="1:41" s="36" customFormat="1" ht="39" customHeight="1" x14ac:dyDescent="0.25">
      <c r="A218" s="118">
        <v>40357</v>
      </c>
      <c r="B218" s="2">
        <v>2019</v>
      </c>
      <c r="C218" s="16"/>
      <c r="D218" s="4" t="s">
        <v>360</v>
      </c>
      <c r="E218" s="5" t="s">
        <v>373</v>
      </c>
      <c r="F218" s="4" t="s">
        <v>789</v>
      </c>
      <c r="G218" s="4" t="s">
        <v>811</v>
      </c>
      <c r="H218" s="6" t="s">
        <v>367</v>
      </c>
      <c r="I218" s="5"/>
      <c r="J218" s="7" t="s">
        <v>368</v>
      </c>
      <c r="K218" s="7" t="s">
        <v>368</v>
      </c>
      <c r="L218" s="8" t="s">
        <v>812</v>
      </c>
      <c r="M218" s="4">
        <v>9002769977</v>
      </c>
      <c r="N218" s="5" t="s">
        <v>813</v>
      </c>
      <c r="O218" s="10">
        <v>33587393</v>
      </c>
      <c r="P218" s="11"/>
      <c r="Q218" s="11">
        <v>0</v>
      </c>
      <c r="R218" s="12"/>
      <c r="S218" s="13"/>
      <c r="T218" s="10">
        <v>33587393</v>
      </c>
      <c r="U218" s="10">
        <v>33587393</v>
      </c>
      <c r="V218" s="20">
        <v>43706</v>
      </c>
      <c r="W218" s="20">
        <v>43706</v>
      </c>
      <c r="X218" s="19">
        <v>43768</v>
      </c>
      <c r="Y218" s="2">
        <v>15</v>
      </c>
      <c r="Z218" s="2"/>
      <c r="AA218" s="15"/>
      <c r="AB218" s="3"/>
      <c r="AC218" s="3"/>
      <c r="AD218" s="3"/>
      <c r="AE218" s="3" t="s">
        <v>788</v>
      </c>
      <c r="AF218" s="98">
        <v>1</v>
      </c>
      <c r="AG218" s="156">
        <v>1</v>
      </c>
      <c r="AH218" s="157" t="s">
        <v>360</v>
      </c>
      <c r="AI218" s="157" t="s">
        <v>373</v>
      </c>
      <c r="AJ218" s="158" t="s">
        <v>789</v>
      </c>
      <c r="AK218" s="170" t="s">
        <v>367</v>
      </c>
      <c r="AL218" s="166" t="s">
        <v>861</v>
      </c>
      <c r="AM218" s="37"/>
      <c r="AN218" s="37"/>
      <c r="AO218" s="37"/>
    </row>
    <row r="219" spans="1:41" s="36" customFormat="1" ht="88.5" customHeight="1" x14ac:dyDescent="0.25">
      <c r="A219" s="116">
        <v>43603</v>
      </c>
      <c r="B219" s="2">
        <v>2019</v>
      </c>
      <c r="C219" s="16"/>
      <c r="D219" s="4" t="s">
        <v>814</v>
      </c>
      <c r="E219" s="5" t="s">
        <v>373</v>
      </c>
      <c r="F219" s="4" t="s">
        <v>789</v>
      </c>
      <c r="G219" s="4" t="s">
        <v>815</v>
      </c>
      <c r="H219" s="6" t="s">
        <v>38</v>
      </c>
      <c r="I219" s="5">
        <v>18</v>
      </c>
      <c r="J219" s="7" t="s">
        <v>91</v>
      </c>
      <c r="K219" s="7" t="s">
        <v>92</v>
      </c>
      <c r="L219" s="4">
        <v>1364</v>
      </c>
      <c r="M219" s="5" t="s">
        <v>816</v>
      </c>
      <c r="N219" s="5" t="s">
        <v>817</v>
      </c>
      <c r="O219" s="21">
        <v>910949702</v>
      </c>
      <c r="P219" s="11"/>
      <c r="Q219" s="11">
        <v>0</v>
      </c>
      <c r="R219" s="12"/>
      <c r="S219" s="13"/>
      <c r="T219" s="10">
        <v>910949702</v>
      </c>
      <c r="U219" s="10">
        <v>0</v>
      </c>
      <c r="V219" s="20">
        <v>43810</v>
      </c>
      <c r="W219" s="14">
        <v>43816</v>
      </c>
      <c r="X219" s="14">
        <v>43906</v>
      </c>
      <c r="Y219" s="2">
        <v>90</v>
      </c>
      <c r="Z219" s="2"/>
      <c r="AA219" s="15"/>
      <c r="AB219" s="3"/>
      <c r="AC219" s="3"/>
      <c r="AD219" s="3"/>
      <c r="AE219" s="3" t="s">
        <v>788</v>
      </c>
      <c r="AF219" s="98">
        <v>0</v>
      </c>
      <c r="AG219" s="156">
        <v>1</v>
      </c>
      <c r="AH219" s="157" t="s">
        <v>814</v>
      </c>
      <c r="AI219" s="157" t="s">
        <v>373</v>
      </c>
      <c r="AJ219" s="158" t="s">
        <v>789</v>
      </c>
      <c r="AK219" s="170" t="s">
        <v>38</v>
      </c>
      <c r="AL219" s="166">
        <v>18</v>
      </c>
      <c r="AM219" s="37"/>
      <c r="AN219" s="37"/>
      <c r="AO219" s="37"/>
    </row>
    <row r="220" spans="1:41" s="36" customFormat="1" ht="88.5" customHeight="1" x14ac:dyDescent="0.25">
      <c r="A220" s="116">
        <v>1072712</v>
      </c>
      <c r="B220" s="2">
        <v>2019</v>
      </c>
      <c r="C220" s="16"/>
      <c r="D220" s="4" t="s">
        <v>360</v>
      </c>
      <c r="E220" s="5" t="s">
        <v>373</v>
      </c>
      <c r="F220" s="4" t="s">
        <v>789</v>
      </c>
      <c r="G220" s="4" t="s">
        <v>818</v>
      </c>
      <c r="H220" s="6" t="s">
        <v>38</v>
      </c>
      <c r="I220" s="5">
        <v>6</v>
      </c>
      <c r="J220" s="7" t="s">
        <v>819</v>
      </c>
      <c r="K220" s="7" t="s">
        <v>74</v>
      </c>
      <c r="L220" s="4">
        <v>1349</v>
      </c>
      <c r="M220" s="5" t="s">
        <v>820</v>
      </c>
      <c r="N220" s="5" t="s">
        <v>821</v>
      </c>
      <c r="O220" s="21">
        <v>50000000</v>
      </c>
      <c r="P220" s="11"/>
      <c r="Q220" s="11">
        <v>0</v>
      </c>
      <c r="R220" s="12"/>
      <c r="S220" s="13"/>
      <c r="T220" s="10">
        <v>50000000</v>
      </c>
      <c r="U220" s="10">
        <v>0</v>
      </c>
      <c r="V220" s="14">
        <v>43692</v>
      </c>
      <c r="W220" s="14">
        <v>43692</v>
      </c>
      <c r="X220" s="14">
        <v>43875</v>
      </c>
      <c r="Y220" s="2">
        <v>180</v>
      </c>
      <c r="Z220" s="2"/>
      <c r="AA220" s="15"/>
      <c r="AB220" s="3"/>
      <c r="AC220" s="3"/>
      <c r="AD220" s="3"/>
      <c r="AE220" s="3" t="s">
        <v>788</v>
      </c>
      <c r="AF220" s="98">
        <v>0</v>
      </c>
      <c r="AG220" s="156">
        <v>1</v>
      </c>
      <c r="AH220" s="157" t="s">
        <v>360</v>
      </c>
      <c r="AI220" s="157" t="s">
        <v>373</v>
      </c>
      <c r="AJ220" s="158" t="s">
        <v>789</v>
      </c>
      <c r="AK220" s="170" t="s">
        <v>38</v>
      </c>
      <c r="AL220" s="166">
        <v>6</v>
      </c>
      <c r="AM220" s="37"/>
      <c r="AN220" s="37"/>
      <c r="AO220" s="37"/>
    </row>
    <row r="221" spans="1:41" s="36" customFormat="1" ht="33" customHeight="1" x14ac:dyDescent="0.25">
      <c r="A221" s="119"/>
      <c r="B221" s="25">
        <v>2019</v>
      </c>
      <c r="C221" s="16"/>
      <c r="D221" s="4" t="s">
        <v>822</v>
      </c>
      <c r="E221" s="5"/>
      <c r="F221" s="4"/>
      <c r="G221" s="4" t="s">
        <v>823</v>
      </c>
      <c r="H221" s="6" t="s">
        <v>367</v>
      </c>
      <c r="I221" s="5" t="s">
        <v>331</v>
      </c>
      <c r="J221" s="7" t="s">
        <v>368</v>
      </c>
      <c r="K221" s="7" t="s">
        <v>368</v>
      </c>
      <c r="L221" s="8"/>
      <c r="M221" s="5"/>
      <c r="N221" s="5" t="s">
        <v>824</v>
      </c>
      <c r="O221" s="21">
        <v>573436014</v>
      </c>
      <c r="P221" s="11"/>
      <c r="Q221" s="11"/>
      <c r="R221" s="12"/>
      <c r="S221" s="13"/>
      <c r="T221" s="10">
        <v>573436014</v>
      </c>
      <c r="U221" s="10">
        <v>573436014</v>
      </c>
      <c r="V221" s="14">
        <v>43435</v>
      </c>
      <c r="W221" s="14">
        <v>43435</v>
      </c>
      <c r="X221" s="14">
        <v>43799</v>
      </c>
      <c r="Y221" s="2">
        <v>365</v>
      </c>
      <c r="Z221" s="2"/>
      <c r="AA221" s="15"/>
      <c r="AB221" s="3"/>
      <c r="AC221" s="3"/>
      <c r="AD221" s="3"/>
      <c r="AE221" s="3"/>
      <c r="AF221" s="98">
        <v>1</v>
      </c>
      <c r="AG221" s="156">
        <v>1</v>
      </c>
      <c r="AH221" s="157" t="s">
        <v>822</v>
      </c>
      <c r="AI221" s="157" t="s">
        <v>861</v>
      </c>
      <c r="AJ221" s="158" t="s">
        <v>861</v>
      </c>
      <c r="AK221" s="170" t="s">
        <v>367</v>
      </c>
      <c r="AL221" s="166" t="s">
        <v>861</v>
      </c>
      <c r="AM221" s="37"/>
      <c r="AN221" s="37"/>
      <c r="AO221" s="37"/>
    </row>
    <row r="222" spans="1:41" s="36" customFormat="1" ht="33" customHeight="1" x14ac:dyDescent="0.25">
      <c r="A222" s="119"/>
      <c r="B222" s="25">
        <v>2019</v>
      </c>
      <c r="C222" s="16"/>
      <c r="D222" s="4" t="s">
        <v>822</v>
      </c>
      <c r="E222" s="5"/>
      <c r="F222" s="4"/>
      <c r="G222" s="4" t="s">
        <v>825</v>
      </c>
      <c r="H222" s="6" t="s">
        <v>38</v>
      </c>
      <c r="I222" s="5">
        <v>18</v>
      </c>
      <c r="J222" s="7" t="s">
        <v>91</v>
      </c>
      <c r="K222" s="7" t="s">
        <v>92</v>
      </c>
      <c r="L222" s="8">
        <v>1364</v>
      </c>
      <c r="M222" s="5"/>
      <c r="N222" s="5" t="s">
        <v>826</v>
      </c>
      <c r="O222" s="21">
        <v>2825000</v>
      </c>
      <c r="P222" s="11"/>
      <c r="Q222" s="13"/>
      <c r="R222" s="12"/>
      <c r="S222" s="13"/>
      <c r="T222" s="10">
        <v>2825000</v>
      </c>
      <c r="U222" s="10">
        <v>2825000</v>
      </c>
      <c r="V222" s="14">
        <v>43435</v>
      </c>
      <c r="W222" s="14">
        <v>43435</v>
      </c>
      <c r="X222" s="14">
        <v>43799</v>
      </c>
      <c r="Y222" s="2">
        <v>365</v>
      </c>
      <c r="Z222" s="2"/>
      <c r="AA222" s="15"/>
      <c r="AB222" s="3"/>
      <c r="AC222" s="3"/>
      <c r="AD222" s="3"/>
      <c r="AE222" s="3"/>
      <c r="AF222" s="98">
        <v>1</v>
      </c>
      <c r="AG222" s="156">
        <v>0</v>
      </c>
      <c r="AH222" s="157" t="s">
        <v>822</v>
      </c>
      <c r="AI222" s="157" t="s">
        <v>861</v>
      </c>
      <c r="AJ222" s="158" t="s">
        <v>861</v>
      </c>
      <c r="AK222" s="170" t="s">
        <v>38</v>
      </c>
      <c r="AL222" s="166">
        <v>18</v>
      </c>
      <c r="AM222" s="37"/>
      <c r="AN222" s="37"/>
      <c r="AO222" s="37"/>
    </row>
    <row r="223" spans="1:41" s="36" customFormat="1" ht="33" customHeight="1" x14ac:dyDescent="0.25">
      <c r="A223" s="97"/>
      <c r="B223" s="25">
        <v>2019</v>
      </c>
      <c r="C223" s="16"/>
      <c r="D223" s="4" t="s">
        <v>822</v>
      </c>
      <c r="E223" s="5"/>
      <c r="F223" s="4"/>
      <c r="G223" s="4" t="s">
        <v>825</v>
      </c>
      <c r="H223" s="6" t="s">
        <v>38</v>
      </c>
      <c r="I223" s="5">
        <v>45</v>
      </c>
      <c r="J223" s="7" t="s">
        <v>39</v>
      </c>
      <c r="K223" s="7" t="s">
        <v>40</v>
      </c>
      <c r="L223" s="8">
        <v>1375</v>
      </c>
      <c r="M223" s="5"/>
      <c r="N223" s="5" t="s">
        <v>826</v>
      </c>
      <c r="O223" s="21">
        <v>4195500</v>
      </c>
      <c r="P223" s="11"/>
      <c r="Q223" s="11"/>
      <c r="R223" s="12"/>
      <c r="S223" s="13"/>
      <c r="T223" s="10">
        <v>4195500</v>
      </c>
      <c r="U223" s="10">
        <v>4195500</v>
      </c>
      <c r="V223" s="14">
        <v>43435</v>
      </c>
      <c r="W223" s="14">
        <v>43435</v>
      </c>
      <c r="X223" s="14">
        <v>43799</v>
      </c>
      <c r="Y223" s="2">
        <v>365</v>
      </c>
      <c r="Z223" s="2"/>
      <c r="AA223" s="15"/>
      <c r="AB223" s="3"/>
      <c r="AC223" s="3"/>
      <c r="AD223" s="3"/>
      <c r="AE223" s="3"/>
      <c r="AF223" s="98">
        <v>1</v>
      </c>
      <c r="AG223" s="156">
        <v>0</v>
      </c>
      <c r="AH223" s="157" t="s">
        <v>822</v>
      </c>
      <c r="AI223" s="157" t="s">
        <v>861</v>
      </c>
      <c r="AJ223" s="158" t="s">
        <v>861</v>
      </c>
      <c r="AK223" s="170" t="s">
        <v>38</v>
      </c>
      <c r="AL223" s="166">
        <v>45</v>
      </c>
      <c r="AM223" s="37"/>
      <c r="AN223" s="37"/>
      <c r="AO223" s="37"/>
    </row>
    <row r="224" spans="1:41" s="36" customFormat="1" ht="33" customHeight="1" x14ac:dyDescent="0.25">
      <c r="A224" s="97"/>
      <c r="B224" s="25">
        <v>2019</v>
      </c>
      <c r="C224" s="16"/>
      <c r="D224" s="4" t="s">
        <v>822</v>
      </c>
      <c r="E224" s="5"/>
      <c r="F224" s="4"/>
      <c r="G224" s="4" t="s">
        <v>827</v>
      </c>
      <c r="H224" s="6" t="s">
        <v>367</v>
      </c>
      <c r="I224" s="5" t="s">
        <v>331</v>
      </c>
      <c r="J224" s="7" t="s">
        <v>368</v>
      </c>
      <c r="K224" s="7" t="s">
        <v>368</v>
      </c>
      <c r="L224" s="8"/>
      <c r="M224" s="5"/>
      <c r="N224" s="5" t="s">
        <v>826</v>
      </c>
      <c r="O224" s="21">
        <v>72109800</v>
      </c>
      <c r="P224" s="11"/>
      <c r="Q224" s="11"/>
      <c r="R224" s="12"/>
      <c r="S224" s="13"/>
      <c r="T224" s="10">
        <v>72109800</v>
      </c>
      <c r="U224" s="10">
        <v>72109800</v>
      </c>
      <c r="V224" s="14">
        <v>43435</v>
      </c>
      <c r="W224" s="14">
        <v>43435</v>
      </c>
      <c r="X224" s="14">
        <v>43799</v>
      </c>
      <c r="Y224" s="2">
        <v>365</v>
      </c>
      <c r="Z224" s="2"/>
      <c r="AA224" s="15"/>
      <c r="AB224" s="3"/>
      <c r="AC224" s="3"/>
      <c r="AD224" s="3"/>
      <c r="AE224" s="3"/>
      <c r="AF224" s="98">
        <v>1</v>
      </c>
      <c r="AG224" s="156">
        <v>0</v>
      </c>
      <c r="AH224" s="157" t="s">
        <v>822</v>
      </c>
      <c r="AI224" s="157" t="s">
        <v>861</v>
      </c>
      <c r="AJ224" s="158" t="s">
        <v>861</v>
      </c>
      <c r="AK224" s="170" t="s">
        <v>367</v>
      </c>
      <c r="AL224" s="166" t="s">
        <v>861</v>
      </c>
      <c r="AM224" s="37"/>
      <c r="AN224" s="37"/>
      <c r="AO224" s="37"/>
    </row>
    <row r="225" spans="1:41" s="36" customFormat="1" ht="33" customHeight="1" thickBot="1" x14ac:dyDescent="0.3">
      <c r="A225" s="99"/>
      <c r="B225" s="120">
        <v>2019</v>
      </c>
      <c r="C225" s="121"/>
      <c r="D225" s="100" t="s">
        <v>822</v>
      </c>
      <c r="E225" s="102"/>
      <c r="F225" s="100"/>
      <c r="G225" s="100" t="s">
        <v>828</v>
      </c>
      <c r="H225" s="101" t="s">
        <v>367</v>
      </c>
      <c r="I225" s="102" t="s">
        <v>331</v>
      </c>
      <c r="J225" s="103" t="s">
        <v>368</v>
      </c>
      <c r="K225" s="103" t="s">
        <v>368</v>
      </c>
      <c r="L225" s="104"/>
      <c r="M225" s="102"/>
      <c r="N225" s="102"/>
      <c r="O225" s="105">
        <v>43377096</v>
      </c>
      <c r="P225" s="106">
        <v>1</v>
      </c>
      <c r="Q225" s="106">
        <v>-995148</v>
      </c>
      <c r="R225" s="107"/>
      <c r="S225" s="108"/>
      <c r="T225" s="109">
        <v>42381948</v>
      </c>
      <c r="U225" s="109">
        <v>42381948</v>
      </c>
      <c r="V225" s="110">
        <v>43435</v>
      </c>
      <c r="W225" s="110">
        <v>43435</v>
      </c>
      <c r="X225" s="110">
        <v>43799</v>
      </c>
      <c r="Y225" s="111">
        <v>365</v>
      </c>
      <c r="Z225" s="111"/>
      <c r="AA225" s="112"/>
      <c r="AB225" s="113"/>
      <c r="AC225" s="113"/>
      <c r="AD225" s="113"/>
      <c r="AE225" s="113"/>
      <c r="AF225" s="114">
        <v>1</v>
      </c>
      <c r="AG225" s="159">
        <v>0</v>
      </c>
      <c r="AH225" s="160" t="s">
        <v>822</v>
      </c>
      <c r="AI225" s="160" t="s">
        <v>861</v>
      </c>
      <c r="AJ225" s="161" t="s">
        <v>861</v>
      </c>
      <c r="AK225" s="171" t="s">
        <v>367</v>
      </c>
      <c r="AL225" s="167" t="s">
        <v>861</v>
      </c>
      <c r="AM225" s="37"/>
      <c r="AN225" s="37"/>
      <c r="AO225" s="37"/>
    </row>
  </sheetData>
  <mergeCells count="33">
    <mergeCell ref="AA12:AE12"/>
    <mergeCell ref="H13:K13"/>
    <mergeCell ref="M13:N13"/>
    <mergeCell ref="AA13:AE13"/>
    <mergeCell ref="H5:J5"/>
    <mergeCell ref="H6:J6"/>
    <mergeCell ref="H7:J7"/>
    <mergeCell ref="W6:Z6"/>
    <mergeCell ref="W7:Z7"/>
    <mergeCell ref="W8:Z8"/>
    <mergeCell ref="A7:C7"/>
    <mergeCell ref="U6:V6"/>
    <mergeCell ref="A12:N12"/>
    <mergeCell ref="O12:U12"/>
    <mergeCell ref="V12:Z12"/>
    <mergeCell ref="W9:Z9"/>
    <mergeCell ref="W10:Z10"/>
    <mergeCell ref="U7:V7"/>
    <mergeCell ref="A2:AF2"/>
    <mergeCell ref="A3:AF3"/>
    <mergeCell ref="A5:C5"/>
    <mergeCell ref="M5:N5"/>
    <mergeCell ref="U5:AF5"/>
    <mergeCell ref="A6:C6"/>
    <mergeCell ref="U8:V8"/>
    <mergeCell ref="U9:V9"/>
    <mergeCell ref="U10:V10"/>
    <mergeCell ref="A8:N8"/>
    <mergeCell ref="A9:C9"/>
    <mergeCell ref="E9:G9"/>
    <mergeCell ref="I9:N10"/>
    <mergeCell ref="A10:C10"/>
    <mergeCell ref="E10:G10"/>
  </mergeCells>
  <conditionalFormatting sqref="E221">
    <cfRule type="expression" dxfId="75" priority="1">
      <formula>AI221="NO"</formula>
    </cfRule>
  </conditionalFormatting>
  <conditionalFormatting sqref="H15:H218">
    <cfRule type="expression" dxfId="74" priority="117">
      <formula>$AK15="NO"</formula>
    </cfRule>
  </conditionalFormatting>
  <conditionalFormatting sqref="I215:I218 I15:I210">
    <cfRule type="expression" dxfId="73" priority="116">
      <formula>AND($AL15="NO",I15&lt;&gt;"No aplica")</formula>
    </cfRule>
  </conditionalFormatting>
  <conditionalFormatting sqref="D15">
    <cfRule type="expression" dxfId="72" priority="114">
      <formula>$AI15="NO"</formula>
    </cfRule>
  </conditionalFormatting>
  <conditionalFormatting sqref="E15:E34">
    <cfRule type="expression" dxfId="71" priority="113">
      <formula>AI15="NO"</formula>
    </cfRule>
  </conditionalFormatting>
  <conditionalFormatting sqref="E45">
    <cfRule type="expression" dxfId="70" priority="111">
      <formula>AI45="NO"</formula>
    </cfRule>
  </conditionalFormatting>
  <conditionalFormatting sqref="E46">
    <cfRule type="expression" dxfId="69" priority="110">
      <formula>AI46="NO"</formula>
    </cfRule>
  </conditionalFormatting>
  <conditionalFormatting sqref="E35:E44">
    <cfRule type="expression" dxfId="68" priority="108">
      <formula>AI35="NO"</formula>
    </cfRule>
  </conditionalFormatting>
  <conditionalFormatting sqref="E47:E87">
    <cfRule type="expression" dxfId="67" priority="106">
      <formula>AI47="NO"</formula>
    </cfRule>
  </conditionalFormatting>
  <conditionalFormatting sqref="E88">
    <cfRule type="expression" dxfId="66" priority="104">
      <formula>AI88="NO"</formula>
    </cfRule>
  </conditionalFormatting>
  <conditionalFormatting sqref="E89">
    <cfRule type="expression" dxfId="65" priority="102">
      <formula>AI89="NO"</formula>
    </cfRule>
  </conditionalFormatting>
  <conditionalFormatting sqref="E90">
    <cfRule type="expression" dxfId="64" priority="100">
      <formula>AI90="NO"</formula>
    </cfRule>
  </conditionalFormatting>
  <conditionalFormatting sqref="E91:E93">
    <cfRule type="expression" dxfId="63" priority="98">
      <formula>AI91="NO"</formula>
    </cfRule>
  </conditionalFormatting>
  <conditionalFormatting sqref="E94:E98">
    <cfRule type="expression" dxfId="62" priority="96">
      <formula>AI94="NO"</formula>
    </cfRule>
  </conditionalFormatting>
  <conditionalFormatting sqref="E99:E102">
    <cfRule type="expression" dxfId="61" priority="94">
      <formula>AI99="NO"</formula>
    </cfRule>
  </conditionalFormatting>
  <conditionalFormatting sqref="E103:E108">
    <cfRule type="expression" dxfId="60" priority="92">
      <formula>AI103="NO"</formula>
    </cfRule>
  </conditionalFormatting>
  <conditionalFormatting sqref="E109">
    <cfRule type="expression" dxfId="59" priority="90">
      <formula>AI109="NO"</formula>
    </cfRule>
  </conditionalFormatting>
  <conditionalFormatting sqref="E110:E112">
    <cfRule type="expression" dxfId="58" priority="88">
      <formula>AI110="NO"</formula>
    </cfRule>
  </conditionalFormatting>
  <conditionalFormatting sqref="E113:E134">
    <cfRule type="expression" dxfId="57" priority="86">
      <formula>AI113="NO"</formula>
    </cfRule>
  </conditionalFormatting>
  <conditionalFormatting sqref="D16:D225">
    <cfRule type="expression" dxfId="56" priority="84">
      <formula>$AI16="NO"</formula>
    </cfRule>
  </conditionalFormatting>
  <conditionalFormatting sqref="E135">
    <cfRule type="expression" dxfId="55" priority="83">
      <formula>AI135="NO"</formula>
    </cfRule>
  </conditionalFormatting>
  <conditionalFormatting sqref="E137:E144">
    <cfRule type="expression" dxfId="54" priority="81">
      <formula>AI137="NO"</formula>
    </cfRule>
  </conditionalFormatting>
  <conditionalFormatting sqref="E136">
    <cfRule type="expression" dxfId="53" priority="79">
      <formula>AI136="NO"</formula>
    </cfRule>
  </conditionalFormatting>
  <conditionalFormatting sqref="E145:E147">
    <cfRule type="expression" dxfId="52" priority="77">
      <formula>AI145="NO"</formula>
    </cfRule>
  </conditionalFormatting>
  <conditionalFormatting sqref="E148:E150">
    <cfRule type="expression" dxfId="51" priority="75">
      <formula>AI148="NO"</formula>
    </cfRule>
  </conditionalFormatting>
  <conditionalFormatting sqref="E151:E154">
    <cfRule type="expression" dxfId="50" priority="73">
      <formula>AI151="NO"</formula>
    </cfRule>
  </conditionalFormatting>
  <conditionalFormatting sqref="E155:E173">
    <cfRule type="expression" dxfId="49" priority="71">
      <formula>AI155="NO"</formula>
    </cfRule>
  </conditionalFormatting>
  <conditionalFormatting sqref="E174:E177">
    <cfRule type="expression" dxfId="48" priority="69">
      <formula>AI174="NO"</formula>
    </cfRule>
  </conditionalFormatting>
  <conditionalFormatting sqref="E178:E186">
    <cfRule type="expression" dxfId="47" priority="67">
      <formula>AI178="NO"</formula>
    </cfRule>
  </conditionalFormatting>
  <conditionalFormatting sqref="E187">
    <cfRule type="expression" dxfId="46" priority="65">
      <formula>AI187="NO"</formula>
    </cfRule>
  </conditionalFormatting>
  <conditionalFormatting sqref="E188:E191">
    <cfRule type="expression" dxfId="45" priority="63">
      <formula>AI188="NO"</formula>
    </cfRule>
  </conditionalFormatting>
  <conditionalFormatting sqref="E192">
    <cfRule type="expression" dxfId="44" priority="61">
      <formula>AI192="NO"</formula>
    </cfRule>
  </conditionalFormatting>
  <conditionalFormatting sqref="E193:E195">
    <cfRule type="expression" dxfId="43" priority="59">
      <formula>AI193="NO"</formula>
    </cfRule>
  </conditionalFormatting>
  <conditionalFormatting sqref="E196:E200">
    <cfRule type="expression" dxfId="42" priority="57">
      <formula>AI196="NO"</formula>
    </cfRule>
  </conditionalFormatting>
  <conditionalFormatting sqref="E201">
    <cfRule type="expression" dxfId="41" priority="55">
      <formula>AI201="NO"</formula>
    </cfRule>
  </conditionalFormatting>
  <conditionalFormatting sqref="E202">
    <cfRule type="expression" dxfId="40" priority="53">
      <formula>AI202="NO"</formula>
    </cfRule>
  </conditionalFormatting>
  <conditionalFormatting sqref="E211">
    <cfRule type="expression" dxfId="39" priority="50">
      <formula>AI211="NO"</formula>
    </cfRule>
  </conditionalFormatting>
  <conditionalFormatting sqref="E209">
    <cfRule type="expression" dxfId="38" priority="49">
      <formula>AI209="NO"</formula>
    </cfRule>
  </conditionalFormatting>
  <conditionalFormatting sqref="E203:E208">
    <cfRule type="expression" dxfId="37" priority="48">
      <formula>AI203="NO"</formula>
    </cfRule>
  </conditionalFormatting>
  <conditionalFormatting sqref="E212">
    <cfRule type="expression" dxfId="36" priority="46">
      <formula>AI212="NO"</formula>
    </cfRule>
  </conditionalFormatting>
  <conditionalFormatting sqref="E210">
    <cfRule type="expression" dxfId="35" priority="44">
      <formula>AI210="NO"</formula>
    </cfRule>
  </conditionalFormatting>
  <conditionalFormatting sqref="E213">
    <cfRule type="expression" dxfId="34" priority="42">
      <formula>AI213="NO"</formula>
    </cfRule>
  </conditionalFormatting>
  <conditionalFormatting sqref="E214">
    <cfRule type="expression" dxfId="33" priority="40">
      <formula>AI214="NO"</formula>
    </cfRule>
  </conditionalFormatting>
  <conditionalFormatting sqref="E216">
    <cfRule type="expression" dxfId="32" priority="38">
      <formula>AI216="NO"</formula>
    </cfRule>
  </conditionalFormatting>
  <conditionalFormatting sqref="E215">
    <cfRule type="expression" dxfId="31" priority="36">
      <formula>AI215="NO"</formula>
    </cfRule>
  </conditionalFormatting>
  <conditionalFormatting sqref="H220">
    <cfRule type="expression" dxfId="30" priority="34">
      <formula>$AK220="NO"</formula>
    </cfRule>
  </conditionalFormatting>
  <conditionalFormatting sqref="I220">
    <cfRule type="expression" dxfId="29" priority="33">
      <formula>AND($AL220="NO",I220&lt;&gt;"No aplica")</formula>
    </cfRule>
  </conditionalFormatting>
  <conditionalFormatting sqref="E220">
    <cfRule type="expression" dxfId="28" priority="32">
      <formula>AI220="NO"</formula>
    </cfRule>
  </conditionalFormatting>
  <conditionalFormatting sqref="I211:I214">
    <cfRule type="expression" dxfId="27" priority="30">
      <formula>AND($AL211="NO",I211&lt;&gt;"No aplica")</formula>
    </cfRule>
  </conditionalFormatting>
  <conditionalFormatting sqref="H219">
    <cfRule type="expression" dxfId="26" priority="29">
      <formula>$AK219="NO"</formula>
    </cfRule>
  </conditionalFormatting>
  <conditionalFormatting sqref="I219">
    <cfRule type="expression" dxfId="25" priority="28">
      <formula>AND($AL219="NO",I219&lt;&gt;"No aplica")</formula>
    </cfRule>
  </conditionalFormatting>
  <conditionalFormatting sqref="E219">
    <cfRule type="expression" dxfId="24" priority="27">
      <formula>AI219="NO"</formula>
    </cfRule>
  </conditionalFormatting>
  <conditionalFormatting sqref="E217">
    <cfRule type="expression" dxfId="23" priority="25">
      <formula>AI217="NO"</formula>
    </cfRule>
  </conditionalFormatting>
  <conditionalFormatting sqref="E217">
    <cfRule type="expression" dxfId="22" priority="24">
      <formula>AI217="NO"</formula>
    </cfRule>
  </conditionalFormatting>
  <conditionalFormatting sqref="E218">
    <cfRule type="expression" dxfId="21" priority="22">
      <formula>AI218="NO"</formula>
    </cfRule>
  </conditionalFormatting>
  <conditionalFormatting sqref="E225">
    <cfRule type="expression" dxfId="20" priority="20">
      <formula>AI225="NO"</formula>
    </cfRule>
  </conditionalFormatting>
  <conditionalFormatting sqref="H225">
    <cfRule type="expression" dxfId="19" priority="19">
      <formula>$AK225="NO"</formula>
    </cfRule>
  </conditionalFormatting>
  <conditionalFormatting sqref="I225">
    <cfRule type="expression" dxfId="18" priority="18">
      <formula>AND($AL225="NO",I225&lt;&gt;"No aplica")</formula>
    </cfRule>
  </conditionalFormatting>
  <conditionalFormatting sqref="E225">
    <cfRule type="expression" dxfId="17" priority="17">
      <formula>AI225="NO"</formula>
    </cfRule>
  </conditionalFormatting>
  <conditionalFormatting sqref="E224">
    <cfRule type="expression" dxfId="16" priority="16">
      <formula>AI224="NO"</formula>
    </cfRule>
  </conditionalFormatting>
  <conditionalFormatting sqref="H224">
    <cfRule type="expression" dxfId="15" priority="15">
      <formula>$AK224="NO"</formula>
    </cfRule>
  </conditionalFormatting>
  <conditionalFormatting sqref="I224">
    <cfRule type="expression" dxfId="14" priority="14">
      <formula>AND($AL224="NO",I224&lt;&gt;"No aplica")</formula>
    </cfRule>
  </conditionalFormatting>
  <conditionalFormatting sqref="E224">
    <cfRule type="expression" dxfId="13" priority="13">
      <formula>AI224="NO"</formula>
    </cfRule>
  </conditionalFormatting>
  <conditionalFormatting sqref="E223">
    <cfRule type="expression" dxfId="12" priority="12">
      <formula>AI223="NO"</formula>
    </cfRule>
  </conditionalFormatting>
  <conditionalFormatting sqref="H223">
    <cfRule type="expression" dxfId="11" priority="11">
      <formula>$AK223="NO"</formula>
    </cfRule>
  </conditionalFormatting>
  <conditionalFormatting sqref="I223">
    <cfRule type="expression" dxfId="10" priority="10">
      <formula>AND($AL223="NO",I223&lt;&gt;"No aplica")</formula>
    </cfRule>
  </conditionalFormatting>
  <conditionalFormatting sqref="E223">
    <cfRule type="expression" dxfId="9" priority="9">
      <formula>AI223="NO"</formula>
    </cfRule>
  </conditionalFormatting>
  <conditionalFormatting sqref="H222">
    <cfRule type="expression" dxfId="8" priority="8">
      <formula>$AK222="NO"</formula>
    </cfRule>
  </conditionalFormatting>
  <conditionalFormatting sqref="I222">
    <cfRule type="expression" dxfId="7" priority="7">
      <formula>AND($AL222="NO",I222&lt;&gt;"No aplica")</formula>
    </cfRule>
  </conditionalFormatting>
  <conditionalFormatting sqref="H221">
    <cfRule type="expression" dxfId="6" priority="6">
      <formula>$AK221="NO"</formula>
    </cfRule>
  </conditionalFormatting>
  <conditionalFormatting sqref="I221">
    <cfRule type="expression" dxfId="5" priority="5">
      <formula>AND($AL221="NO",I221&lt;&gt;"No aplica")</formula>
    </cfRule>
  </conditionalFormatting>
  <conditionalFormatting sqref="E222">
    <cfRule type="expression" dxfId="4" priority="4">
      <formula>AI222="NO"</formula>
    </cfRule>
  </conditionalFormatting>
  <conditionalFormatting sqref="E222">
    <cfRule type="expression" dxfId="3" priority="3">
      <formula>AI222="NO"</formula>
    </cfRule>
  </conditionalFormatting>
  <conditionalFormatting sqref="E221">
    <cfRule type="expression" dxfId="2" priority="2">
      <formula>AI221="NO"</formula>
    </cfRule>
  </conditionalFormatting>
  <conditionalFormatting sqref="F212:F222 F15:F210">
    <cfRule type="expression" dxfId="1" priority="119">
      <formula>AND($AI15="NO",$E15&lt;&gt;"No aplica")</formula>
    </cfRule>
  </conditionalFormatting>
  <conditionalFormatting sqref="F223:F225 F211">
    <cfRule type="expression" dxfId="0" priority="151">
      <formula>AND($AJ211="NO",$F211&lt;&gt;"No aplica")</formula>
    </cfRule>
  </conditionalFormatting>
  <dataValidations count="17">
    <dataValidation type="whole" operator="greaterThanOrEqual" allowBlank="1" showInputMessage="1" showErrorMessage="1" sqref="U15:U225" xr:uid="{4C179171-E996-4679-AFA8-4176020A31CC}">
      <formula1>0</formula1>
    </dataValidation>
    <dataValidation type="whole" allowBlank="1" showInputMessage="1" showErrorMessage="1" sqref="B15:B225" xr:uid="{AB8AAB31-6954-4E8D-A13F-2773A0A32980}">
      <formula1>2000</formula1>
      <formula2>2019</formula2>
    </dataValidation>
    <dataValidation type="list" allowBlank="1" showInputMessage="1" showErrorMessage="1" sqref="I15:I225" xr:uid="{4FFD92AE-8E03-44B0-B355-5444C12C6AB5}">
      <formula1>IF(H15="Inversión",programa,na)</formula1>
    </dataValidation>
    <dataValidation type="list" allowBlank="1" showInputMessage="1" showErrorMessage="1" errorTitle="Error" error="Debe seleccionar un item de la lista_x000a_" sqref="H15:H225" xr:uid="{30FF151F-1192-48D8-BF1F-8466709CB1F4}">
      <formula1>afectacion</formula1>
    </dataValidation>
    <dataValidation type="whole" operator="greaterThan" allowBlank="1" showErrorMessage="1" errorTitle="Error" error="Debe digitar un número sin cáracteres especiales (puntos, comas, guiones, espacios, etc)._x000a__x000a__x000a_" sqref="R15:R225" xr:uid="{4B43F7B6-ACCE-4357-9CD0-15B5121DBAFF}">
      <formula1>0</formula1>
    </dataValidation>
    <dataValidation type="whole" operator="greaterThan" allowBlank="1" showErrorMessage="1" errorTitle="Error " error="Debe digitar un número sin cáracteres especiales (puntos, comas, guiones, espacios,etc)._x000a_" sqref="S15:S225" xr:uid="{01BE3412-0088-4943-92B0-BBF8413EBB84}">
      <formula1>0</formula1>
    </dataValidation>
    <dataValidation type="whole" operator="lessThan" allowBlank="1" showErrorMessage="1" errorTitle="Error" error="Debe ser un número negativo. Ejemplo:-2,000,000_x000a_" sqref="Q15:Q225" xr:uid="{D12904D4-7497-4489-8C09-83776CE5EE49}">
      <formula1>0</formula1>
    </dataValidation>
    <dataValidation type="whole" operator="greaterThan" allowBlank="1" showInputMessage="1" showErrorMessage="1" errorTitle="Error " error="Debe digitar un número sin cáracteres especiales (comas,puntos,guiones,espacios)._x000a_" sqref="O15:P225" xr:uid="{74BCB535-FCA6-4D85-A2A4-1020AAF5FE88}">
      <formula1>0</formula1>
    </dataValidation>
    <dataValidation operator="greaterThan" allowBlank="1" showErrorMessage="1" errorTitle="Error" error="Debe digitar un número._x000a_" sqref="L15:L225" xr:uid="{DBB858C8-62C7-43C2-86D4-38BB2151D286}"/>
    <dataValidation type="list" allowBlank="1" showInputMessage="1" showErrorMessage="1" errorTitle="Error " error="Debe seleccionar una opción dentro de la lista_x000a_" sqref="E15:E225" xr:uid="{ED26F26F-80BE-4E59-AFD5-787545C8FA14}">
      <formula1>modal</formula1>
    </dataValidation>
    <dataValidation type="list" showInputMessage="1" showErrorMessage="1" errorTitle="Tipo de contrato no permitido" error="El tipo de contrato debe corresponder a un número. Consulte el instructivo para más información_x000a_" sqref="D15:D225" xr:uid="{A70CE6D7-78F0-44D5-A399-4101E3CDBC8D}">
      <formula1>tipo</formula1>
    </dataValidation>
    <dataValidation type="list" allowBlank="1" showInputMessage="1" showErrorMessage="1" sqref="F15:F225" xr:uid="{AA7D3CA1-E298-4901-9718-6CCD95899061}">
      <formula1>IF(E15="Selección abreviada",sa,IF(E15="Contratación directa",cd,IF(E15="Régimen especial",re,na)))</formula1>
    </dataValidation>
    <dataValidation type="date" operator="greaterThan" allowBlank="1" showErrorMessage="1" errorTitle="Error" error="Debe introducir una fecha en formato (DD/MM/AAAA)_x000a_" sqref="V15:X225" xr:uid="{C6AA15EF-02A7-4C99-A2C8-57D6389D0E6F}">
      <formula1>18385</formula1>
    </dataValidation>
    <dataValidation type="whole" operator="greaterThan" showErrorMessage="1" errorTitle="Identificación incorrecta" error="El número de identificación no debe contener algún cáracter especial (coma, guión, punto, etc)_x000a_" sqref="M15:M217 M219:M225" xr:uid="{72CD844E-78E7-4A90-8C67-672CA3754085}">
      <formula1>0</formula1>
    </dataValidation>
    <dataValidation type="whole" operator="greaterThan" allowBlank="1" showErrorMessage="1" errorTitle="Error " error="Debe digitar un número entero._x000a_" sqref="Y15:Z225" xr:uid="{002AB1FA-9544-405C-877D-FE416DD7971A}">
      <formula1>0</formula1>
    </dataValidation>
    <dataValidation type="whole" operator="greaterThan" allowBlank="1" showInputMessage="1" showErrorMessage="1" sqref="D6:D7 D9:D11 H6:H7 H10:H11" xr:uid="{715660BD-1EFD-40DA-B43C-AB007ED53D6D}">
      <formula1>0</formula1>
    </dataValidation>
    <dataValidation type="custom" allowBlank="1" showInputMessage="1" showErrorMessage="1" sqref="W7" xr:uid="{FD8F88C7-A8B0-4BAE-859A-6D258EE28D37}">
      <formula1>vacio()</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Gloria Esperanza Pirajon Tejedor</dc:creator>
  <cp:lastModifiedBy>Gloria Esperanza Pirajon Tejedor</cp:lastModifiedBy>
  <dcterms:created xsi:type="dcterms:W3CDTF">2020-04-04T00:30:28Z</dcterms:created>
  <dcterms:modified xsi:type="dcterms:W3CDTF">2020-04-04T01:35:59Z</dcterms:modified>
</cp:coreProperties>
</file>